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4" documentId="8_{D80E625C-F93C-4CD9-9097-0ABDF66B3766}" xr6:coauthVersionLast="47" xr6:coauthVersionMax="47" xr10:uidLastSave="{2F269951-AB43-4CC7-BCE0-5A3127D931DC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Sheet'!$B$2:$J$41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<sst xmlns="http://schemas.openxmlformats.org/spreadsheetml/2006/main" count="185" uniqueCount="83">
  <si>
    <t>PROJECT:</t>
  </si>
  <si>
    <t>Integrated Methanol and Ammonia Plant</t>
  </si>
  <si>
    <t>COMMENT RESOLUTION SHEET FOR:</t>
  </si>
  <si>
    <t>DOC TITLE:</t>
  </si>
  <si>
    <t>DOC No:</t>
  </si>
  <si>
    <t>PSV datasheet</t>
  </si>
  <si>
    <t>N-278-VD-6019-IN-DS-0039-01 
(17735-46)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</si>
  <si>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</si>
  <si>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</si>
  <si>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</si>
  <si>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</si>
  <si>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</si>
  <si>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</si>
  <si>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</si>
  <si>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</si>
  <si>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</si>
  <si>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</si>
  <si>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</si>
  <si>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Closed</t>
  </si>
  <si>
    <t>General comments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320PSV-8201, ... .
7- For all instrument and accessories, catalogue(including order code) should be submitted .
8- all "VTA" status on document shall be finalized and specified .
9- This document will be checked after finalizing PID document.</t>
  </si>
  <si>
    <t>1. changes are marked in yellow
4. Datasheet is according to the P&amp;ID
5. Added
6. Modified to this format.
7. Order code will not be submitted.
8. VTA will be finalized after ordering.</t>
  </si>
  <si>
    <t>Noted. Order code to be specified and submitted after finalizing purchased instrument by sub-vendor. correct order selection is vendor responsibility.</t>
  </si>
  <si>
    <t>Order code will not be submitted in this document.</t>
  </si>
  <si>
    <t>Page 4</t>
  </si>
  <si>
    <t>Line number/Area classification should be added</t>
  </si>
  <si>
    <t>Added.</t>
  </si>
  <si>
    <t>Noted.</t>
  </si>
  <si>
    <t>according spec of project should be full nozzle</t>
  </si>
  <si>
    <t>Modified to this</t>
  </si>
  <si>
    <t>P&amp;ID number change</t>
  </si>
  <si>
    <t>Changed</t>
  </si>
  <si>
    <t xml:space="preserve">Bonnet connection: shall normally be flanged with facing and rating in accordance with the Piping Specification </t>
  </si>
  <si>
    <t>Noted, modified bonnet connection to bolted type</t>
  </si>
  <si>
    <t>Blow-Down should be mentioned.</t>
  </si>
  <si>
    <t>Noted</t>
  </si>
  <si>
    <t>Units should be mentioned / Specify the pressure unit</t>
  </si>
  <si>
    <t>Open</t>
  </si>
  <si>
    <t>Lines 27-29 shall be finalized and specified.</t>
  </si>
  <si>
    <t>It will be provided after ordering</t>
  </si>
  <si>
    <t>All PSV Sizes will be finalized after the approval Instrument calculation sheet document.</t>
  </si>
  <si>
    <t xml:space="preserve">Valve body's material and connections shall be in accordance with Piping Class specifications </t>
  </si>
  <si>
    <t xml:space="preserve">Seat and Disc / Nozzle materials as per spec of project should be SS316 </t>
  </si>
  <si>
    <t>Manufacturer/Model should be finlaized, order code should be submitted.</t>
  </si>
  <si>
    <r>
      <t xml:space="preserve">After the valves have been ordered the datasheet will be updated with the manufacturer and model number.
The valves will come from the approved vendor list, </t>
    </r>
    <r>
      <rPr>
        <sz val="10"/>
        <color rgb="FFFF0000"/>
        <rFont val="Century Gothic"/>
        <family val="2"/>
      </rPr>
      <t>but we cannot provide the order code.</t>
    </r>
  </si>
  <si>
    <t>Noted. Order code to be specified and submitted after finalizing purchased PSV by sub-vendor. correct order selection is vendor responsibility as well as For all PSV, catalogue(including order code) should be submitted after finalizing purchased PSV by sub-vendor.Please confirm</t>
  </si>
  <si>
    <t>Page 5</t>
  </si>
  <si>
    <t>Max allowable relief pressure: 30.5 x 1.1+1.013=34.56 bara</t>
  </si>
  <si>
    <t>Modified to the correct value</t>
  </si>
  <si>
    <t>Page 6</t>
  </si>
  <si>
    <t>Max allowable relief pressure: 39 x 1.1+1.013=43.91 bara</t>
  </si>
  <si>
    <t>Page 7</t>
  </si>
  <si>
    <t>Process condition value changes</t>
  </si>
  <si>
    <t>Recheck connection inlet: #150</t>
  </si>
  <si>
    <t>Rechecked, it is correct</t>
  </si>
  <si>
    <t>02</t>
  </si>
  <si>
    <t>- This document will be reviewed again after PSV ordering.
- All PSV Sizes will be finalized after the approval Instrument calculation sheet document.</t>
  </si>
  <si>
    <t>All materials should be approved by sub-vendor after as per process fluid conditions.
This comment to be consider for all applicable per case</t>
  </si>
  <si>
    <t>Noted, added to datasheet as note.</t>
  </si>
  <si>
    <t>Sizing calculation: Should be mentioned yes</t>
  </si>
  <si>
    <t>Noted, updated</t>
  </si>
  <si>
    <t>According to meeting tube rupture scenario shall be considered for this PSV (8204)</t>
  </si>
  <si>
    <t>closed.</t>
  </si>
  <si>
    <t>clarify why CS is considered for PSV-8204</t>
  </si>
  <si>
    <t>This is according to the PO.</t>
  </si>
  <si>
    <t>Please clarify technical point of using CS for PSV-8204</t>
  </si>
  <si>
    <t>Carbon steel is suitable for this application.  It will be painted to make it stronger and more resistant to environmental conditions.</t>
  </si>
  <si>
    <t>Norm. Process temperature 36 -&gt; 46</t>
  </si>
  <si>
    <t>According to P&amp;ID, 46°C is the max temperature.</t>
  </si>
  <si>
    <t>03</t>
  </si>
  <si>
    <t>There is no blocked outlet scenario for this PSV. considering outlet valve blockage, pressure will reach to 7 barg that is the cooling system design pressure and there is no need for PSV protection.
But, in case of inlet &amp; outlet valve blockage and exchanger hot side in service, the liquid expansion will happen.
So, all applicable scenario will be:
- Tube rupture
- Thermal Expansion</t>
  </si>
  <si>
    <t>Noted. Updated accordingly.</t>
  </si>
  <si>
    <t>please note noise requirement shall be reported completely in Noise data sheet which has been included in VPIS. 
also on PSV data sheet, SPL at 1 m distance for each valve shall be reported.</t>
  </si>
  <si>
    <t>The noise data sheet is for the whole package.
I added the SPL at 1m from the PSV calculation to the datasheet.</t>
  </si>
  <si>
    <t>04</t>
  </si>
  <si>
    <t>05</t>
  </si>
  <si>
    <t>General Comment:
- Cap screwed/bolted to be specified
- Lever Type (Packed/plain)to be specified too.</t>
  </si>
  <si>
    <t>As per API, "Selected Area" or "Effective Orifice Area" is 71 mm2 . please clarify</t>
  </si>
  <si>
    <t>As per Nargan materials Dep, should be SS316</t>
  </si>
  <si>
    <t>General comment:
Shall be specified in this stage</t>
  </si>
  <si>
    <t>Commented Nargan material department should be implemented.</t>
  </si>
  <si>
    <t>As per project specification, Thermal relief valves shall be 3/4x1 NPT, 6000#</t>
  </si>
  <si>
    <t>Noted, updated.</t>
  </si>
  <si>
    <t xml:space="preserve">Updated according to subsupplier calculations.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</si>
</sst>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  <font>
      <sz val="12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quotePrefix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26" zoomScaleNormal="85" zoomScaleSheetLayoutView="100" workbookViewId="0">
      <selection activeCell="G35" sqref="G35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83.1406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29"/>
      <c r="D2" s="29"/>
      <c r="E2" s="29"/>
      <c r="F2" s="9"/>
      <c r="G2" s="9"/>
      <c r="H2" s="10"/>
      <c r="I2" s="10"/>
      <c r="J2" s="35"/>
    </row>
    <row r="3" spans="1:39" ht="22.5" x14ac:dyDescent="0.25">
      <c r="B3" s="11"/>
      <c r="F3" s="12" t="s">
        <v>0</v>
      </c>
      <c r="G3" s="68" t="s">
        <v>1</v>
      </c>
      <c r="H3" s="68"/>
      <c r="I3" s="68"/>
      <c r="J3" s="36"/>
    </row>
    <row r="4" spans="1:39" ht="20.25" customHeight="1" thickBot="1" x14ac:dyDescent="0.3">
      <c r="B4" s="13"/>
      <c r="C4" s="30"/>
      <c r="D4" s="30"/>
      <c r="E4" s="30"/>
      <c r="F4" s="14"/>
      <c r="G4" s="14"/>
      <c r="H4" s="15"/>
      <c r="J4" s="36"/>
    </row>
    <row r="5" spans="1:39" ht="13.5" customHeight="1" x14ac:dyDescent="0.25">
      <c r="B5" s="71" t="s">
        <v>2</v>
      </c>
      <c r="C5" s="72"/>
      <c r="D5" s="72"/>
      <c r="E5" s="72"/>
      <c r="F5" s="73"/>
      <c r="G5" s="38" t="s">
        <v>3</v>
      </c>
      <c r="H5" s="39" t="s">
        <v>4</v>
      </c>
      <c r="J5" s="36"/>
    </row>
    <row r="6" spans="1:39" ht="30.75" thickBot="1" x14ac:dyDescent="0.3">
      <c r="B6" s="74"/>
      <c r="C6" s="75"/>
      <c r="D6" s="75"/>
      <c r="E6" s="75"/>
      <c r="F6" s="76"/>
      <c r="G6" s="16" t="s">
        <v>5</v>
      </c>
      <c r="H6" s="40" t="s">
        <v>6</v>
      </c>
      <c r="J6" s="36"/>
    </row>
    <row r="7" spans="1:39" ht="27" customHeight="1" thickBot="1" x14ac:dyDescent="0.3">
      <c r="B7" s="69"/>
      <c r="C7" s="70"/>
      <c r="D7" s="70"/>
      <c r="E7" s="70"/>
      <c r="F7" s="70"/>
      <c r="G7" s="70"/>
      <c r="H7" s="70"/>
      <c r="I7" s="70"/>
      <c r="J7" s="37"/>
    </row>
    <row r="8" spans="1:39" ht="31.5" customHeight="1" thickBot="1" x14ac:dyDescent="0.3">
      <c r="B8" s="31" t="s">
        <v>7</v>
      </c>
      <c r="C8" s="31" t="s">
        <v>8</v>
      </c>
      <c r="D8" s="32" t="s">
        <v>9</v>
      </c>
      <c r="E8" s="41" t="s">
        <v>10</v>
      </c>
      <c r="F8" s="28" t="s">
        <v>11</v>
      </c>
      <c r="G8" s="28" t="s">
        <v>12</v>
      </c>
      <c r="H8" s="28" t="s">
        <v>13</v>
      </c>
      <c r="I8" s="28" t="s">
        <v>14</v>
      </c>
      <c r="J8" s="28" t="s">
        <v>15</v>
      </c>
    </row>
    <row r="9" spans="1:39" s="19" customFormat="1" ht="189" customHeight="1" x14ac:dyDescent="0.25">
      <c r="A9" s="5"/>
      <c r="B9" s="24">
        <v>1</v>
      </c>
      <c r="C9" s="33" t="s">
        <v>16</v>
      </c>
      <c r="D9" s="42" t="s">
        <v>17</v>
      </c>
      <c r="E9" s="33" t="s">
        <v>18</v>
      </c>
      <c r="F9" s="25" t="s">
        <v>19</v>
      </c>
      <c r="G9" s="26" t="s">
        <v>20</v>
      </c>
      <c r="H9" s="27" t="s">
        <v>21</v>
      </c>
      <c r="I9" s="27" t="s">
        <v>22</v>
      </c>
      <c r="J9" s="2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4" t="s">
        <v>23</v>
      </c>
      <c r="D10" s="42" t="s">
        <v>17</v>
      </c>
      <c r="E10" s="34" t="s">
        <v>18</v>
      </c>
      <c r="F10" s="1" t="s">
        <v>24</v>
      </c>
      <c r="G10" s="3" t="s">
        <v>25</v>
      </c>
      <c r="H10" s="17" t="s">
        <v>26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4" t="s">
        <v>23</v>
      </c>
      <c r="D11" s="42" t="s">
        <v>17</v>
      </c>
      <c r="E11" s="34" t="s">
        <v>18</v>
      </c>
      <c r="F11" s="1" t="s">
        <v>27</v>
      </c>
      <c r="G11" s="2" t="s">
        <v>28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4" t="s">
        <v>23</v>
      </c>
      <c r="D12" s="42" t="s">
        <v>17</v>
      </c>
      <c r="E12" s="34" t="s">
        <v>18</v>
      </c>
      <c r="F12" s="1" t="s">
        <v>29</v>
      </c>
      <c r="G12" s="2" t="s">
        <v>30</v>
      </c>
      <c r="H12" s="17" t="s">
        <v>26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4" t="s">
        <v>23</v>
      </c>
      <c r="D13" s="42" t="s">
        <v>17</v>
      </c>
      <c r="E13" s="34" t="s">
        <v>18</v>
      </c>
      <c r="F13" s="1" t="s">
        <v>31</v>
      </c>
      <c r="G13" s="2" t="s">
        <v>32</v>
      </c>
      <c r="H13" s="17" t="s">
        <v>26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4" t="s">
        <v>23</v>
      </c>
      <c r="D14" s="42" t="s">
        <v>17</v>
      </c>
      <c r="E14" s="34" t="s">
        <v>18</v>
      </c>
      <c r="F14" s="3" t="s">
        <v>33</v>
      </c>
      <c r="G14" s="2" t="s">
        <v>34</v>
      </c>
      <c r="H14" s="17" t="s">
        <v>26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4" t="s">
        <v>23</v>
      </c>
      <c r="D15" s="42" t="s">
        <v>17</v>
      </c>
      <c r="E15" s="34" t="s">
        <v>18</v>
      </c>
      <c r="F15" s="3" t="s">
        <v>35</v>
      </c>
      <c r="G15" s="3" t="s">
        <v>34</v>
      </c>
      <c r="H15" s="17"/>
      <c r="I15" s="17"/>
      <c r="J15" s="17"/>
      <c r="K15" s="18"/>
      <c r="L15" s="18"/>
      <c r="M15" s="18" t="s">
        <v>36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4" t="s">
        <v>23</v>
      </c>
      <c r="D16" s="42" t="s">
        <v>17</v>
      </c>
      <c r="E16" s="34" t="s">
        <v>18</v>
      </c>
      <c r="F16" s="4" t="s">
        <v>37</v>
      </c>
      <c r="G16" s="3" t="s">
        <v>38</v>
      </c>
      <c r="H16" s="17" t="s">
        <v>26</v>
      </c>
      <c r="I16" s="17"/>
      <c r="J16" s="17"/>
      <c r="K16" s="18"/>
      <c r="L16" s="18"/>
      <c r="M16" s="18" t="s">
        <v>18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25" customHeight="1" x14ac:dyDescent="0.25">
      <c r="A17" s="5"/>
      <c r="B17" s="20">
        <v>9</v>
      </c>
      <c r="C17" s="34" t="s">
        <v>23</v>
      </c>
      <c r="D17" s="42" t="s">
        <v>17</v>
      </c>
      <c r="E17" s="34" t="s">
        <v>36</v>
      </c>
      <c r="F17" s="4" t="s">
        <v>39</v>
      </c>
      <c r="G17" s="3" t="s">
        <v>34</v>
      </c>
      <c r="H17" s="17" t="s">
        <v>26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7" x14ac:dyDescent="0.25">
      <c r="A18" s="5"/>
      <c r="B18" s="20">
        <v>10</v>
      </c>
      <c r="C18" s="34" t="s">
        <v>23</v>
      </c>
      <c r="D18" s="42" t="s">
        <v>17</v>
      </c>
      <c r="E18" s="34" t="s">
        <v>18</v>
      </c>
      <c r="F18" s="4" t="s">
        <v>40</v>
      </c>
      <c r="G18" s="3" t="s">
        <v>34</v>
      </c>
      <c r="H18" s="17" t="s">
        <v>26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4" t="s">
        <v>23</v>
      </c>
      <c r="D19" s="42" t="s">
        <v>17</v>
      </c>
      <c r="E19" s="34" t="s">
        <v>18</v>
      </c>
      <c r="F19" s="4" t="s">
        <v>41</v>
      </c>
      <c r="G19" s="3" t="s">
        <v>26</v>
      </c>
      <c r="H19" s="17" t="s">
        <v>26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81" x14ac:dyDescent="0.25">
      <c r="A20" s="5"/>
      <c r="B20" s="20">
        <v>12</v>
      </c>
      <c r="C20" s="34" t="s">
        <v>23</v>
      </c>
      <c r="D20" s="42" t="s">
        <v>17</v>
      </c>
      <c r="E20" s="34" t="s">
        <v>36</v>
      </c>
      <c r="F20" s="4" t="s">
        <v>42</v>
      </c>
      <c r="G20" s="3" t="s">
        <v>43</v>
      </c>
      <c r="H20" s="17" t="s">
        <v>26</v>
      </c>
      <c r="I20" s="57"/>
      <c r="J20" s="57" t="s">
        <v>44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4" t="s">
        <v>45</v>
      </c>
      <c r="D21" s="42" t="s">
        <v>17</v>
      </c>
      <c r="E21" s="34" t="s">
        <v>18</v>
      </c>
      <c r="F21" s="4" t="s">
        <v>46</v>
      </c>
      <c r="G21" s="3" t="s">
        <v>47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4" t="s">
        <v>48</v>
      </c>
      <c r="D22" s="42" t="s">
        <v>17</v>
      </c>
      <c r="E22" s="34" t="s">
        <v>18</v>
      </c>
      <c r="F22" s="4" t="s">
        <v>49</v>
      </c>
      <c r="G22" s="3" t="s">
        <v>47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4" t="s">
        <v>50</v>
      </c>
      <c r="D23" s="42" t="s">
        <v>17</v>
      </c>
      <c r="E23" s="34" t="s">
        <v>18</v>
      </c>
      <c r="F23" s="4" t="s">
        <v>51</v>
      </c>
      <c r="G23" s="3" t="s">
        <v>47</v>
      </c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thickBot="1" x14ac:dyDescent="0.3">
      <c r="B24" s="44">
        <v>16</v>
      </c>
      <c r="C24" s="45" t="s">
        <v>50</v>
      </c>
      <c r="D24" s="50" t="s">
        <v>17</v>
      </c>
      <c r="E24" s="45" t="s">
        <v>18</v>
      </c>
      <c r="F24" s="46" t="s">
        <v>52</v>
      </c>
      <c r="G24" s="47" t="s">
        <v>53</v>
      </c>
      <c r="H24" s="48"/>
      <c r="I24" s="49"/>
      <c r="J24" s="49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41.25" thickTop="1" x14ac:dyDescent="0.25">
      <c r="B25" s="24">
        <v>17</v>
      </c>
      <c r="C25" s="43" t="s">
        <v>16</v>
      </c>
      <c r="D25" s="42" t="s">
        <v>54</v>
      </c>
      <c r="E25" s="43" t="s">
        <v>18</v>
      </c>
      <c r="F25" s="4" t="s">
        <v>55</v>
      </c>
      <c r="G25" s="4" t="s">
        <v>26</v>
      </c>
      <c r="H25" s="27" t="s">
        <v>26</v>
      </c>
      <c r="I25" s="27"/>
      <c r="J25" s="2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7" x14ac:dyDescent="0.25">
      <c r="B26" s="20">
        <v>18</v>
      </c>
      <c r="C26" s="34" t="s">
        <v>23</v>
      </c>
      <c r="D26" s="42" t="s">
        <v>54</v>
      </c>
      <c r="E26" s="34" t="s">
        <v>18</v>
      </c>
      <c r="F26" s="4" t="s">
        <v>56</v>
      </c>
      <c r="G26" s="4" t="s">
        <v>57</v>
      </c>
      <c r="H26" s="27" t="s">
        <v>26</v>
      </c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4" t="s">
        <v>23</v>
      </c>
      <c r="D27" s="42" t="s">
        <v>54</v>
      </c>
      <c r="E27" s="34" t="s">
        <v>18</v>
      </c>
      <c r="F27" s="4" t="s">
        <v>58</v>
      </c>
      <c r="G27" s="4" t="s">
        <v>59</v>
      </c>
      <c r="H27" s="27" t="s">
        <v>26</v>
      </c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34" t="s">
        <v>50</v>
      </c>
      <c r="D28" s="42" t="s">
        <v>54</v>
      </c>
      <c r="E28" s="34" t="s">
        <v>18</v>
      </c>
      <c r="F28" s="4" t="s">
        <v>60</v>
      </c>
      <c r="G28" s="4" t="s">
        <v>59</v>
      </c>
      <c r="H28" s="17" t="s">
        <v>61</v>
      </c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51.75" x14ac:dyDescent="0.25">
      <c r="B29" s="20">
        <v>21</v>
      </c>
      <c r="C29" s="34" t="s">
        <v>50</v>
      </c>
      <c r="D29" s="42" t="s">
        <v>54</v>
      </c>
      <c r="E29" s="34" t="s">
        <v>18</v>
      </c>
      <c r="F29" s="4" t="s">
        <v>62</v>
      </c>
      <c r="G29" s="4" t="s">
        <v>63</v>
      </c>
      <c r="H29" s="17" t="s">
        <v>64</v>
      </c>
      <c r="I29" s="17" t="s">
        <v>65</v>
      </c>
      <c r="J29" s="58" t="s">
        <v>26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7.75" thickBot="1" x14ac:dyDescent="0.3">
      <c r="B30" s="52">
        <v>22</v>
      </c>
      <c r="C30" s="53" t="s">
        <v>50</v>
      </c>
      <c r="D30" s="54" t="s">
        <v>54</v>
      </c>
      <c r="E30" s="53" t="s">
        <v>18</v>
      </c>
      <c r="F30" s="55" t="s">
        <v>66</v>
      </c>
      <c r="G30" s="55" t="s">
        <v>67</v>
      </c>
      <c r="H30" s="56" t="s">
        <v>61</v>
      </c>
      <c r="I30" s="56"/>
      <c r="J30" s="56"/>
    </row>
    <row r="31" spans="1:39" ht="108.75" thickBot="1" x14ac:dyDescent="0.3">
      <c r="B31" s="59">
        <v>23</v>
      </c>
      <c r="C31" s="60" t="s">
        <v>50</v>
      </c>
      <c r="D31" s="61" t="s">
        <v>68</v>
      </c>
      <c r="E31" s="60" t="s">
        <v>18</v>
      </c>
      <c r="F31" s="62" t="s">
        <v>69</v>
      </c>
      <c r="G31" s="63" t="s">
        <v>70</v>
      </c>
      <c r="H31" s="64"/>
      <c r="I31" s="64"/>
      <c r="J31" s="64"/>
    </row>
    <row r="32" spans="1:39" ht="54.75" thickBot="1" x14ac:dyDescent="0.3">
      <c r="B32" s="66">
        <v>24</v>
      </c>
      <c r="C32" s="60" t="s">
        <v>16</v>
      </c>
      <c r="D32" s="61" t="s">
        <v>73</v>
      </c>
      <c r="E32" s="60" t="s">
        <v>36</v>
      </c>
      <c r="F32" s="62" t="s">
        <v>71</v>
      </c>
      <c r="G32" s="63" t="s">
        <v>72</v>
      </c>
      <c r="H32" s="64"/>
      <c r="I32" s="64"/>
      <c r="J32" s="64"/>
    </row>
    <row r="33" spans="2:10" ht="40.5" x14ac:dyDescent="0.25">
      <c r="B33" s="67">
        <v>25</v>
      </c>
      <c r="C33" s="43" t="s">
        <v>23</v>
      </c>
      <c r="D33" s="42" t="s">
        <v>74</v>
      </c>
      <c r="E33" s="43"/>
      <c r="F33" s="51" t="s">
        <v>75</v>
      </c>
      <c r="G33" s="26" t="s">
        <v>25</v>
      </c>
      <c r="H33" s="27"/>
      <c r="I33" s="27"/>
      <c r="J33" s="27"/>
    </row>
    <row r="34" spans="2:10" ht="27" x14ac:dyDescent="0.25">
      <c r="B34" s="65">
        <v>26</v>
      </c>
      <c r="C34" s="43" t="s">
        <v>23</v>
      </c>
      <c r="D34" s="42" t="s">
        <v>74</v>
      </c>
      <c r="E34" s="43"/>
      <c r="F34" s="51" t="s">
        <v>76</v>
      </c>
      <c r="G34" s="26" t="s">
        <v>82</v>
      </c>
      <c r="H34" s="27"/>
      <c r="I34" s="27"/>
      <c r="J34" s="27"/>
    </row>
    <row r="35" spans="2:10" ht="17.25" x14ac:dyDescent="0.25">
      <c r="B35" s="65">
        <v>27</v>
      </c>
      <c r="C35" s="43" t="s">
        <v>23</v>
      </c>
      <c r="D35" s="42" t="s">
        <v>74</v>
      </c>
      <c r="E35" s="43"/>
      <c r="F35" s="51" t="s">
        <v>77</v>
      </c>
      <c r="G35" s="26" t="s">
        <v>59</v>
      </c>
      <c r="H35" s="27"/>
      <c r="I35" s="27"/>
      <c r="J35" s="27"/>
    </row>
    <row r="36" spans="2:10" ht="27" x14ac:dyDescent="0.25">
      <c r="B36" s="65">
        <v>28</v>
      </c>
      <c r="C36" s="43" t="s">
        <v>23</v>
      </c>
      <c r="D36" s="42" t="s">
        <v>74</v>
      </c>
      <c r="E36" s="43"/>
      <c r="F36" s="51" t="s">
        <v>78</v>
      </c>
      <c r="G36" s="26" t="s">
        <v>26</v>
      </c>
      <c r="H36" s="27"/>
      <c r="I36" s="27"/>
      <c r="J36" s="27"/>
    </row>
    <row r="37" spans="2:10" ht="17.25" x14ac:dyDescent="0.25">
      <c r="B37" s="65">
        <v>29</v>
      </c>
      <c r="C37" s="43" t="s">
        <v>23</v>
      </c>
      <c r="D37" s="42" t="s">
        <v>74</v>
      </c>
      <c r="E37" s="43"/>
      <c r="F37" s="51" t="s">
        <v>79</v>
      </c>
      <c r="G37" s="26" t="s">
        <v>34</v>
      </c>
      <c r="H37" s="27"/>
      <c r="I37" s="27"/>
      <c r="J37" s="27"/>
    </row>
    <row r="38" spans="2:10" ht="17.25" x14ac:dyDescent="0.25">
      <c r="B38" s="65">
        <v>30</v>
      </c>
      <c r="C38" s="43" t="s">
        <v>50</v>
      </c>
      <c r="D38" s="42" t="s">
        <v>74</v>
      </c>
      <c r="E38" s="43"/>
      <c r="F38" s="51" t="s">
        <v>80</v>
      </c>
      <c r="G38" s="26" t="s">
        <v>81</v>
      </c>
      <c r="H38" s="27"/>
      <c r="I38" s="27"/>
      <c r="J38" s="27"/>
    </row>
    <row r="39" spans="2:10" ht="17.25" x14ac:dyDescent="0.25">
      <c r="B39" s="65">
        <v>31</v>
      </c>
      <c r="C39" s="43"/>
      <c r="D39" s="42" t="s">
        <v>74</v>
      </c>
      <c r="E39" s="43"/>
      <c r="F39" s="51"/>
      <c r="G39" s="26"/>
      <c r="H39" s="27"/>
      <c r="I39" s="27"/>
      <c r="J39" s="27"/>
    </row>
    <row r="40" spans="2:10" ht="17.25" x14ac:dyDescent="0.25">
      <c r="B40" s="65">
        <v>32</v>
      </c>
      <c r="C40" s="43"/>
      <c r="D40" s="42" t="s">
        <v>74</v>
      </c>
      <c r="E40" s="43"/>
      <c r="F40" s="51"/>
      <c r="G40" s="26"/>
      <c r="H40" s="27"/>
      <c r="I40" s="27"/>
      <c r="J40" s="27"/>
    </row>
    <row r="41" spans="2:10" ht="17.25" x14ac:dyDescent="0.3">
      <c r="F41" s="22"/>
      <c r="G41" s="22"/>
      <c r="H41" s="23"/>
      <c r="I41" s="23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40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40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 D10:D2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SharedWithUsers xmlns="5de7416b-4f29-47bd-821a-3cf1bd647111">
      <UserInfo>
        <DisplayName>Lajos Kadar - Airpack</DisplayName>
        <AccountId>2008</AccountId>
        <AccountType/>
      </UserInfo>
      <UserInfo>
        <DisplayName>Sander Klaassen - Airpack</DisplayName>
        <AccountId>171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5F3B98C-12B8-4753-8B7D-289288A13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Lajos Kadar - Airpack</cp:lastModifiedBy>
  <cp:revision/>
  <dcterms:created xsi:type="dcterms:W3CDTF">2008-10-15T08:18:53Z</dcterms:created>
  <dcterms:modified xsi:type="dcterms:W3CDTF">2024-06-25T09:33:04Z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