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206" documentId="8_{B2898EF0-29C2-47A9-BA22-54103EBB94BA}" xr6:coauthVersionLast="47" xr6:coauthVersionMax="47" xr10:uidLastSave="{93E72C64-77A5-4559-8725-8AAE0CCE6259}"/>
  <bookViews>
    <workbookView xWindow="28680" yWindow="-120" windowWidth="29040" windowHeight="17640" tabRatio="647" xr2:uid="{00000000-000D-0000-FFFF-FFFF00000000}"/>
  </bookViews>
  <sheets>
    <sheet name="Resolution Sheet" sheetId="5" r:id="rId1"/>
  </sheets>
  <definedNames>
    <definedName name="_xlnm.Print_Area" localSheetId="0">'Resolution Sheet'!$B$2:$J$38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<sst xmlns="http://schemas.openxmlformats.org/spreadsheetml/2006/main" count="145" uniqueCount="74">
  <si>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</si>
  <si>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</si>
  <si>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</si>
  <si>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</si>
  <si>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</si>
  <si>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</si>
  <si>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</si>
  <si>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</si>
  <si>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</si>
  <si>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</si>
  <si>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</si>
  <si>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</si>
  <si>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</si>
  <si>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</si>
  <si>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</si>
  <si>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Integrated Methanol and Ammonia Plant</t>
  </si>
  <si>
    <t>Pulsation study CRS</t>
  </si>
  <si>
    <t>these values will be checked with datasheet</t>
  </si>
  <si>
    <t>Page 6</t>
  </si>
  <si>
    <t>01</t>
  </si>
  <si>
    <t>please report this value for suction/discharge of both stages (4 values are required as used in page 9/9)</t>
  </si>
  <si>
    <t>to be clarified.</t>
  </si>
  <si>
    <t>Please recheck this.</t>
  </si>
  <si>
    <t>please clarify why rod section area is subtracted. (vendor stated it is single act and it seems cylinder section area should be multiplied by stroke(</t>
  </si>
  <si>
    <t>Page 8</t>
  </si>
  <si>
    <t>Page 9</t>
  </si>
  <si>
    <t>therefore please mention the final volume are queal to 0.03m3</t>
  </si>
  <si>
    <t>please clarify how it can be concluded that maximum allowable pulsation level at the compressor cylinder flange is below the calculated values (or 7%). (How it can be concluded that 7.9.4.2.5.2 is followed?)</t>
  </si>
  <si>
    <t>please clarify how it can be concluded that maximum pressure drop  at the inlet of the device is below of 0.25?	 (How it can be concluded that 7.9.4.2.5.3.1 is followed?)</t>
  </si>
  <si>
    <t>please clarify how it can be concluded that pulsation level at the line side of the pulsation device is below the calculated values. (How it can be concluded that 7.9.4.2.5.2.2.1 is followed?)</t>
  </si>
  <si>
    <t xml:space="preserve">please recheck this value (operating pressure in P&amp;ID is 23.3 for first stage discharge) </t>
  </si>
  <si>
    <t xml:space="preserve">please recheck this value (operating pressure in P&amp;ID is 30barg for second stage discharge) </t>
  </si>
  <si>
    <t>17735-24</t>
  </si>
  <si>
    <t>Noted</t>
  </si>
  <si>
    <t xml:space="preserve">One stroke is subtracted and then multiplied by the stroke. oIn this case the formula is for single acting </t>
  </si>
  <si>
    <t>Updated</t>
  </si>
  <si>
    <t>Note is refering to the input data table to see the calculation.</t>
  </si>
  <si>
    <t>Input data is added</t>
  </si>
  <si>
    <t>Conclusion is added in the next revision</t>
  </si>
  <si>
    <t>Design approch one is to calculate the peak-to-peak pulsation levels determined by the equation. Deasign approaches 2 and 3 calculates this further.</t>
  </si>
  <si>
    <t>This is not the operating pressure, but this is the average mean absolute line pressure.</t>
  </si>
  <si>
    <t>Noted.</t>
  </si>
  <si>
    <t>Noted and closed</t>
  </si>
  <si>
    <t>Please recheck the formula. It seems since compressor is single acting, the cylinder bore area should be multiplied by stroke (Not subtracting the rod area). please refer to attachment.</t>
  </si>
  <si>
    <t>Please refer to new comment</t>
  </si>
  <si>
    <t>Please refer to comments on doc.</t>
  </si>
  <si>
    <t>Please refer to 7.9.4.2.5.2 item 1. it mentions that pressure drop across the pulsation suppression device shall be calculated and to be compared with this criteria</t>
  </si>
  <si>
    <t>Rev.02</t>
  </si>
  <si>
    <t>02</t>
  </si>
  <si>
    <t>Please refer to comment on page 5/9. this is clause 7.9.4.2.5.2.1. Is it required for approach 1?</t>
  </si>
  <si>
    <t>Page 5</t>
  </si>
  <si>
    <t>please correct this. gas is specified in purchasr datasheet.</t>
  </si>
  <si>
    <t>Please recheck this value (in last revision of dsh, another value is mentioned)</t>
  </si>
  <si>
    <t>therefore the final volumes are:
First stage suction: 33
first stage discharge: 30
second stage suction: 30
second stage discharge: 30</t>
  </si>
  <si>
    <t>What we understand from API clause is that P_cf shall be less than minimum (3R , 7).
It means P_cf shall be compared with these values as acceptance criteria not these values with each other as acceptance criteria.
In other words:
vendor assumed below:
if 3R &gt; 7 not accepted
if 3R &lt; 7 accepted.
However, this clause mentions that it is accepted when P_cf &lt; minimum (3R , 7).
Please also note that we understand from CL 7.9.4.2.2 is that for approach 1, the criteria of 7.9.4.2.5.2.2.1 and 7.9.4.2.5.3.1 shall be met and 7.9.4.2.5.2.1 is not mentioned for approach 1. (It means that in CL. 7.9.4.5.2 procedure No. 1 only the criteria of 7.9.4.2.5.2.2.1 and 7.9.4.2.5.3.1 is mentioned not this)</t>
  </si>
  <si>
    <t>What we understand from API clause of 7.9.4.2.5.3.1 is that "delta P" shall be less than maximum of (0.25 , 1.67(R-1)/R) 
And
deltap is the maximum pressure drop as a percentage of mean absolute line pressure.
(It means 0.25 is not bar , it is a criteria for delta P as a percentage)
In other words, what we understand is that delta_p shall be claculated and then to be compared with the criteria of 7.9.4.2.5.3.1 (in other words, the maximum of (0.25 , 1.67(R-1)/R)</t>
  </si>
  <si>
    <t>It is only mentioned here related and used later on in the document</t>
  </si>
  <si>
    <t>this value is correct as mentioned in the table above. Previous value was wrong</t>
  </si>
  <si>
    <t>Formula is updated</t>
  </si>
  <si>
    <t>Rev.03</t>
  </si>
  <si>
    <t>03</t>
  </si>
  <si>
    <t>Isentropic exponent is ratio of Cp/Cv and always more than 1. For cuurent project it is approximately equal to 1.4</t>
  </si>
  <si>
    <t>Correct, this is updated in the next revision</t>
  </si>
  <si>
    <t xml:space="preserve">Please recheck. these values are differ from note 1 and 2. </t>
  </si>
  <si>
    <t>change unit to bar</t>
  </si>
  <si>
    <t>Page 7</t>
  </si>
  <si>
    <t>k is approximately is equal to 1.4. therefore, volume is 38 dm3.</t>
  </si>
  <si>
    <t>recalculate based on the above comment.</t>
  </si>
  <si>
    <t>Recalculated</t>
  </si>
  <si>
    <t xml:space="preserve">To be recalculated based on the comments on previous pages. </t>
  </si>
  <si>
    <t>recalculated</t>
  </si>
  <si>
    <t xml:space="preserve">It seems that you do not understand this clu. of API well. It means that pressure pulsation at compressor flange shall be less than calculated value or 7% whichever is less. As per calculated value acceptable pulsation at compressor flange are 7 and 4.07 accordingly. Please recheck and update the description. </t>
  </si>
  <si>
    <t>Page 10</t>
  </si>
  <si>
    <t xml:space="preserve">It seems that you do not undrestand this clu. of API well. It meens that pressure pulsation after pulsation damper shall be less than calulated value. Please be noted that pressure pulsation is differ from pressure drop.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</si>
</sst>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b/>
      <sz val="1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5" borderId="0" xfId="0" applyFont="1" applyFill="1"/>
    <xf numFmtId="0" fontId="3" fillId="4" borderId="0" xfId="0" applyFont="1" applyFill="1"/>
    <xf numFmtId="0" fontId="7" fillId="0" borderId="0" xfId="0" applyFont="1" applyAlignment="1">
      <alignment wrapText="1"/>
    </xf>
    <xf numFmtId="0" fontId="7" fillId="0" borderId="0" xfId="0" applyFont="1"/>
    <xf numFmtId="0" fontId="2" fillId="0" borderId="7" xfId="0" applyFont="1" applyBorder="1" applyAlignment="1">
      <alignment vertical="center" wrapText="1"/>
    </xf>
    <xf numFmtId="0" fontId="3" fillId="0" borderId="7" xfId="0" applyFont="1" applyBorder="1" applyAlignment="1">
      <alignmen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6" xfId="0" quotePrefix="1" applyFont="1" applyBorder="1" applyAlignment="1">
      <alignment horizontal="center" vertical="center" wrapText="1"/>
    </xf>
    <xf numFmtId="0" fontId="3" fillId="0" borderId="2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7"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24"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0"/>
  <sheetViews>
    <sheetView tabSelected="1" view="pageBreakPreview" topLeftCell="A26" zoomScale="115" zoomScaleNormal="85" zoomScaleSheetLayoutView="115" workbookViewId="0">
      <selection activeCell="G37" sqref="G37"/>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24"/>
      <c r="D2" s="24"/>
      <c r="E2" s="24"/>
      <c r="F2" s="9"/>
      <c r="G2" s="9"/>
      <c r="H2" s="10"/>
      <c r="I2" s="10"/>
      <c r="J2" s="28"/>
    </row>
    <row r="3" spans="1:39" ht="22.5" x14ac:dyDescent="0.25">
      <c r="B3" s="11"/>
      <c r="F3" s="12" t="s">
        <v>0</v>
      </c>
      <c r="G3" s="45" t="s">
        <v>15</v>
      </c>
      <c r="H3" s="45"/>
      <c r="I3" s="45"/>
      <c r="J3" s="29"/>
    </row>
    <row r="4" spans="1:39" ht="20.25" customHeight="1" thickBot="1" x14ac:dyDescent="0.3">
      <c r="B4" s="13"/>
      <c r="C4" s="25"/>
      <c r="D4" s="25"/>
      <c r="E4" s="25"/>
      <c r="F4" s="14"/>
      <c r="G4" s="14"/>
      <c r="H4" s="15"/>
      <c r="J4" s="29"/>
    </row>
    <row r="5" spans="1:39" ht="13.5" customHeight="1" x14ac:dyDescent="0.25">
      <c r="B5" s="48" t="s">
        <v>1</v>
      </c>
      <c r="C5" s="49"/>
      <c r="D5" s="49"/>
      <c r="E5" s="49"/>
      <c r="F5" s="50"/>
      <c r="G5" s="31" t="s">
        <v>2</v>
      </c>
      <c r="H5" s="32" t="s">
        <v>3</v>
      </c>
      <c r="J5" s="29"/>
    </row>
    <row r="6" spans="1:39" ht="15.75" customHeight="1" thickBot="1" x14ac:dyDescent="0.3">
      <c r="B6" s="51"/>
      <c r="C6" s="52"/>
      <c r="D6" s="52"/>
      <c r="E6" s="52"/>
      <c r="F6" s="53"/>
      <c r="G6" s="16" t="s">
        <v>16</v>
      </c>
      <c r="H6" s="33" t="s">
        <v>32</v>
      </c>
      <c r="J6" s="29"/>
    </row>
    <row r="7" spans="1:39" ht="27" customHeight="1" thickBot="1" x14ac:dyDescent="0.3">
      <c r="B7" s="46"/>
      <c r="C7" s="47"/>
      <c r="D7" s="47"/>
      <c r="E7" s="47"/>
      <c r="F7" s="47"/>
      <c r="G7" s="47"/>
      <c r="H7" s="47"/>
      <c r="I7" s="47"/>
      <c r="J7" s="30"/>
    </row>
    <row r="8" spans="1:39" ht="31.5" customHeight="1" thickBot="1" x14ac:dyDescent="0.3">
      <c r="B8" s="26" t="s">
        <v>4</v>
      </c>
      <c r="C8" s="26" t="s">
        <v>5</v>
      </c>
      <c r="D8" s="27" t="s">
        <v>6</v>
      </c>
      <c r="E8" s="34" t="s">
        <v>7</v>
      </c>
      <c r="F8" s="23" t="s">
        <v>8</v>
      </c>
      <c r="G8" s="23" t="s">
        <v>9</v>
      </c>
      <c r="H8" s="23" t="s">
        <v>10</v>
      </c>
      <c r="I8" s="23" t="s">
        <v>11</v>
      </c>
      <c r="J8" s="23" t="s">
        <v>12</v>
      </c>
    </row>
    <row r="9" spans="1:39" s="18" customFormat="1" ht="20.100000000000001" customHeight="1" x14ac:dyDescent="0.25">
      <c r="A9" s="5"/>
      <c r="B9" s="39">
        <v>1</v>
      </c>
      <c r="C9" s="40" t="s">
        <v>18</v>
      </c>
      <c r="D9" s="41" t="s">
        <v>19</v>
      </c>
      <c r="E9" s="42"/>
      <c r="F9" s="21" t="s">
        <v>17</v>
      </c>
      <c r="G9" s="22" t="s">
        <v>33</v>
      </c>
      <c r="H9" s="35" t="s">
        <v>41</v>
      </c>
      <c r="I9" s="35"/>
      <c r="J9" s="35"/>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27" x14ac:dyDescent="0.25">
      <c r="A10" s="5"/>
      <c r="B10" s="43">
        <v>2</v>
      </c>
      <c r="C10" s="38" t="s">
        <v>18</v>
      </c>
      <c r="D10" s="44" t="s">
        <v>19</v>
      </c>
      <c r="E10" s="38"/>
      <c r="F10" s="1" t="s">
        <v>20</v>
      </c>
      <c r="G10" s="3" t="s">
        <v>37</v>
      </c>
      <c r="H10" s="4" t="s">
        <v>42</v>
      </c>
      <c r="I10" s="4"/>
      <c r="J10" s="4"/>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27" x14ac:dyDescent="0.25">
      <c r="A11" s="5"/>
      <c r="B11" s="43">
        <v>3</v>
      </c>
      <c r="C11" s="38" t="s">
        <v>18</v>
      </c>
      <c r="D11" s="44" t="s">
        <v>19</v>
      </c>
      <c r="E11" s="38"/>
      <c r="F11" s="1" t="s">
        <v>21</v>
      </c>
      <c r="G11" s="2" t="s">
        <v>36</v>
      </c>
      <c r="H11" s="4" t="s">
        <v>41</v>
      </c>
      <c r="I11" s="4"/>
      <c r="J11" s="4"/>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x14ac:dyDescent="0.25">
      <c r="A12" s="5"/>
      <c r="B12" s="43">
        <v>4</v>
      </c>
      <c r="C12" s="38" t="s">
        <v>18</v>
      </c>
      <c r="D12" s="44" t="s">
        <v>19</v>
      </c>
      <c r="E12" s="38"/>
      <c r="F12" s="1" t="s">
        <v>22</v>
      </c>
      <c r="G12" s="2" t="s">
        <v>35</v>
      </c>
      <c r="H12" s="4" t="s">
        <v>41</v>
      </c>
      <c r="I12" s="4"/>
      <c r="J12" s="4"/>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67.5" x14ac:dyDescent="0.25">
      <c r="A13" s="5"/>
      <c r="B13" s="43">
        <v>5</v>
      </c>
      <c r="C13" s="38" t="s">
        <v>18</v>
      </c>
      <c r="D13" s="44" t="s">
        <v>19</v>
      </c>
      <c r="E13" s="38"/>
      <c r="F13" s="1" t="s">
        <v>23</v>
      </c>
      <c r="G13" s="2" t="s">
        <v>34</v>
      </c>
      <c r="H13" s="4" t="s">
        <v>43</v>
      </c>
      <c r="I13" s="4" t="s">
        <v>35</v>
      </c>
      <c r="J13" s="4"/>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20.100000000000001" customHeight="1" x14ac:dyDescent="0.25">
      <c r="A14" s="5"/>
      <c r="B14" s="43">
        <v>6</v>
      </c>
      <c r="C14" s="38" t="s">
        <v>24</v>
      </c>
      <c r="D14" s="44" t="s">
        <v>19</v>
      </c>
      <c r="E14" s="38"/>
      <c r="F14" s="3" t="s">
        <v>26</v>
      </c>
      <c r="G14" s="2" t="s">
        <v>35</v>
      </c>
      <c r="H14" s="4" t="s">
        <v>44</v>
      </c>
      <c r="I14" s="4"/>
      <c r="J14" s="4"/>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40.5" x14ac:dyDescent="0.25">
      <c r="A15" s="5"/>
      <c r="B15" s="43">
        <v>7</v>
      </c>
      <c r="C15" s="38" t="s">
        <v>24</v>
      </c>
      <c r="D15" s="44" t="s">
        <v>19</v>
      </c>
      <c r="E15" s="38"/>
      <c r="F15" s="3" t="s">
        <v>27</v>
      </c>
      <c r="G15" s="3" t="s">
        <v>38</v>
      </c>
      <c r="H15" s="4" t="s">
        <v>45</v>
      </c>
      <c r="I15" s="4"/>
      <c r="J15" s="4"/>
      <c r="K15" s="17"/>
      <c r="L15" s="17"/>
      <c r="M15" s="17" t="s">
        <v>13</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40.5" x14ac:dyDescent="0.25">
      <c r="A16" s="5"/>
      <c r="B16" s="43">
        <v>8</v>
      </c>
      <c r="C16" s="38" t="s">
        <v>24</v>
      </c>
      <c r="D16" s="44" t="s">
        <v>19</v>
      </c>
      <c r="E16" s="38"/>
      <c r="F16" s="4" t="s">
        <v>28</v>
      </c>
      <c r="G16" s="3" t="s">
        <v>38</v>
      </c>
      <c r="H16" s="36" t="s">
        <v>45</v>
      </c>
      <c r="I16" s="4"/>
      <c r="J16" s="4"/>
      <c r="K16" s="17"/>
      <c r="L16" s="17"/>
      <c r="M16" s="17" t="s">
        <v>14</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67.5" x14ac:dyDescent="0.25">
      <c r="A17" s="5"/>
      <c r="B17" s="43">
        <v>9</v>
      </c>
      <c r="C17" s="38" t="s">
        <v>25</v>
      </c>
      <c r="D17" s="44" t="s">
        <v>19</v>
      </c>
      <c r="E17" s="38"/>
      <c r="F17" s="4" t="s">
        <v>29</v>
      </c>
      <c r="G17" s="3" t="s">
        <v>39</v>
      </c>
      <c r="H17" s="37" t="s">
        <v>46</v>
      </c>
      <c r="I17" s="4" t="s">
        <v>35</v>
      </c>
      <c r="J17" s="4"/>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40.5" x14ac:dyDescent="0.25">
      <c r="A18" s="5"/>
      <c r="B18" s="43">
        <v>10</v>
      </c>
      <c r="C18" s="38" t="s">
        <v>25</v>
      </c>
      <c r="D18" s="44" t="s">
        <v>19</v>
      </c>
      <c r="E18" s="38"/>
      <c r="F18" s="4" t="s">
        <v>30</v>
      </c>
      <c r="G18" s="3" t="s">
        <v>40</v>
      </c>
      <c r="H18" s="4" t="s">
        <v>41</v>
      </c>
      <c r="I18" s="36"/>
      <c r="J18" s="36"/>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40.5" x14ac:dyDescent="0.25">
      <c r="A19" s="5"/>
      <c r="B19" s="43">
        <v>11</v>
      </c>
      <c r="C19" s="38" t="s">
        <v>25</v>
      </c>
      <c r="D19" s="44" t="s">
        <v>19</v>
      </c>
      <c r="E19" s="38"/>
      <c r="F19" s="4" t="s">
        <v>31</v>
      </c>
      <c r="G19" s="3" t="s">
        <v>40</v>
      </c>
      <c r="H19" s="4" t="s">
        <v>41</v>
      </c>
      <c r="I19" s="4"/>
      <c r="J19" s="4"/>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20.100000000000001" customHeight="1" x14ac:dyDescent="0.25">
      <c r="A20" s="5"/>
      <c r="B20" s="54" t="s">
        <v>47</v>
      </c>
      <c r="C20" s="55"/>
      <c r="D20" s="55"/>
      <c r="E20" s="55"/>
      <c r="F20" s="55"/>
      <c r="G20" s="55"/>
      <c r="H20" s="55"/>
      <c r="I20" s="55"/>
      <c r="J20" s="56"/>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27" x14ac:dyDescent="0.25">
      <c r="B21" s="43">
        <v>12</v>
      </c>
      <c r="C21" s="38" t="s">
        <v>50</v>
      </c>
      <c r="D21" s="44" t="s">
        <v>48</v>
      </c>
      <c r="E21" s="38"/>
      <c r="F21" s="4" t="s">
        <v>49</v>
      </c>
      <c r="G21" s="3" t="s">
        <v>56</v>
      </c>
      <c r="H21" s="4"/>
      <c r="I21" s="4"/>
      <c r="J21" s="4"/>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20.100000000000001" customHeight="1" x14ac:dyDescent="0.25">
      <c r="B22" s="43">
        <v>13</v>
      </c>
      <c r="C22" s="38" t="s">
        <v>50</v>
      </c>
      <c r="D22" s="44" t="s">
        <v>48</v>
      </c>
      <c r="E22" s="38"/>
      <c r="F22" s="4" t="s">
        <v>51</v>
      </c>
      <c r="G22" s="3" t="s">
        <v>35</v>
      </c>
      <c r="H22" s="4"/>
      <c r="I22" s="4"/>
      <c r="J22" s="4"/>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40.5" x14ac:dyDescent="0.25">
      <c r="B23" s="43">
        <v>14</v>
      </c>
      <c r="C23" s="38" t="s">
        <v>18</v>
      </c>
      <c r="D23" s="44" t="s">
        <v>48</v>
      </c>
      <c r="E23" s="38"/>
      <c r="F23" s="4" t="s">
        <v>52</v>
      </c>
      <c r="G23" s="3" t="s">
        <v>57</v>
      </c>
      <c r="H23" s="4"/>
      <c r="I23" s="4"/>
      <c r="J23" s="4"/>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40.5" x14ac:dyDescent="0.25">
      <c r="B24" s="43">
        <v>15</v>
      </c>
      <c r="C24" s="38" t="s">
        <v>18</v>
      </c>
      <c r="D24" s="44" t="s">
        <v>48</v>
      </c>
      <c r="E24" s="38"/>
      <c r="F24" s="4" t="s">
        <v>43</v>
      </c>
      <c r="G24" s="3" t="s">
        <v>58</v>
      </c>
      <c r="H24" s="3"/>
      <c r="I24" s="4"/>
      <c r="J24" s="4"/>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67.5" x14ac:dyDescent="0.25">
      <c r="B25" s="43">
        <v>16</v>
      </c>
      <c r="C25" s="38" t="s">
        <v>24</v>
      </c>
      <c r="D25" s="44" t="s">
        <v>48</v>
      </c>
      <c r="E25" s="38"/>
      <c r="F25" s="4" t="s">
        <v>53</v>
      </c>
      <c r="G25" s="3" t="s">
        <v>35</v>
      </c>
      <c r="H25" s="4"/>
      <c r="I25" s="4"/>
      <c r="J25" s="4"/>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175.5" x14ac:dyDescent="0.25">
      <c r="B26" s="43">
        <v>17</v>
      </c>
      <c r="C26" s="38" t="s">
        <v>24</v>
      </c>
      <c r="D26" s="44" t="s">
        <v>48</v>
      </c>
      <c r="E26" s="38"/>
      <c r="F26" s="4" t="s">
        <v>54</v>
      </c>
      <c r="G26" s="3" t="s">
        <v>35</v>
      </c>
      <c r="H26" s="4"/>
      <c r="I26" s="4"/>
      <c r="J26" s="4"/>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121.5" x14ac:dyDescent="0.25">
      <c r="B27" s="43">
        <v>18</v>
      </c>
      <c r="C27" s="38" t="s">
        <v>24</v>
      </c>
      <c r="D27" s="44" t="s">
        <v>48</v>
      </c>
      <c r="E27" s="38"/>
      <c r="F27" s="4" t="s">
        <v>55</v>
      </c>
      <c r="G27" s="3" t="s">
        <v>35</v>
      </c>
      <c r="H27" s="4"/>
      <c r="I27" s="4"/>
      <c r="J27" s="4"/>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s="18" customFormat="1" ht="40.5" x14ac:dyDescent="0.25">
      <c r="A28" s="5"/>
      <c r="B28" s="43">
        <v>19</v>
      </c>
      <c r="C28" s="38" t="s">
        <v>25</v>
      </c>
      <c r="D28" s="44" t="s">
        <v>48</v>
      </c>
      <c r="E28" s="38"/>
      <c r="F28" s="4" t="s">
        <v>46</v>
      </c>
      <c r="G28" s="3" t="s">
        <v>35</v>
      </c>
      <c r="H28" s="37"/>
      <c r="I28" s="4"/>
      <c r="J28" s="4"/>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s="18" customFormat="1" ht="20.100000000000001" customHeight="1" x14ac:dyDescent="0.25">
      <c r="A29" s="5"/>
      <c r="B29" s="54" t="s">
        <v>59</v>
      </c>
      <c r="C29" s="55"/>
      <c r="D29" s="55"/>
      <c r="E29" s="55"/>
      <c r="F29" s="55"/>
      <c r="G29" s="55"/>
      <c r="H29" s="55"/>
      <c r="I29" s="55"/>
      <c r="J29" s="56"/>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27" x14ac:dyDescent="0.25">
      <c r="B30" s="43">
        <v>20</v>
      </c>
      <c r="C30" s="38" t="s">
        <v>18</v>
      </c>
      <c r="D30" s="44" t="s">
        <v>60</v>
      </c>
      <c r="E30" s="38"/>
      <c r="F30" s="4" t="s">
        <v>61</v>
      </c>
      <c r="G30" s="3" t="s">
        <v>62</v>
      </c>
      <c r="H30" s="4"/>
      <c r="I30" s="4"/>
      <c r="J30" s="4"/>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row>
    <row r="31" spans="1:39" ht="20.100000000000001" customHeight="1" x14ac:dyDescent="0.25">
      <c r="B31" s="43">
        <v>21</v>
      </c>
      <c r="C31" s="38" t="s">
        <v>18</v>
      </c>
      <c r="D31" s="44" t="s">
        <v>60</v>
      </c>
      <c r="E31" s="38"/>
      <c r="F31" s="4" t="s">
        <v>63</v>
      </c>
      <c r="G31" s="3" t="s">
        <v>35</v>
      </c>
      <c r="H31" s="4"/>
      <c r="I31" s="4"/>
      <c r="J31" s="4"/>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row>
    <row r="32" spans="1:39" ht="20.100000000000001" customHeight="1" x14ac:dyDescent="0.25">
      <c r="B32" s="43">
        <v>22</v>
      </c>
      <c r="C32" s="38" t="s">
        <v>18</v>
      </c>
      <c r="D32" s="44" t="s">
        <v>60</v>
      </c>
      <c r="E32" s="38"/>
      <c r="F32" s="4" t="s">
        <v>64</v>
      </c>
      <c r="G32" s="3" t="s">
        <v>35</v>
      </c>
      <c r="H32" s="4"/>
      <c r="I32" s="4"/>
      <c r="J32" s="4"/>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row>
    <row r="33" spans="2:39" ht="20.100000000000001" customHeight="1" x14ac:dyDescent="0.25">
      <c r="B33" s="43">
        <v>23</v>
      </c>
      <c r="C33" s="38" t="s">
        <v>65</v>
      </c>
      <c r="D33" s="44" t="s">
        <v>60</v>
      </c>
      <c r="E33" s="38"/>
      <c r="F33" s="4" t="s">
        <v>66</v>
      </c>
      <c r="G33" s="3" t="s">
        <v>68</v>
      </c>
      <c r="H33" s="3"/>
      <c r="I33" s="4"/>
      <c r="J33" s="4"/>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2:39" ht="20.100000000000001" customHeight="1" x14ac:dyDescent="0.25">
      <c r="B34" s="43">
        <v>24</v>
      </c>
      <c r="C34" s="38" t="s">
        <v>65</v>
      </c>
      <c r="D34" s="44" t="s">
        <v>60</v>
      </c>
      <c r="E34" s="38"/>
      <c r="F34" s="4" t="s">
        <v>67</v>
      </c>
      <c r="G34" s="3" t="s">
        <v>68</v>
      </c>
      <c r="H34" s="4"/>
      <c r="I34" s="4"/>
      <c r="J34" s="4"/>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2:39" ht="20.100000000000001" customHeight="1" x14ac:dyDescent="0.25">
      <c r="B35" s="43">
        <v>25</v>
      </c>
      <c r="C35" s="38" t="s">
        <v>65</v>
      </c>
      <c r="D35" s="44" t="s">
        <v>60</v>
      </c>
      <c r="E35" s="38"/>
      <c r="F35" s="4" t="s">
        <v>66</v>
      </c>
      <c r="G35" s="3" t="s">
        <v>68</v>
      </c>
      <c r="H35" s="4"/>
      <c r="I35" s="4"/>
      <c r="J35" s="4"/>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row>
    <row r="36" spans="2:39" ht="20.100000000000001" customHeight="1" x14ac:dyDescent="0.25">
      <c r="B36" s="43">
        <v>26</v>
      </c>
      <c r="C36" s="38" t="s">
        <v>24</v>
      </c>
      <c r="D36" s="44" t="s">
        <v>60</v>
      </c>
      <c r="E36" s="38"/>
      <c r="F36" s="4" t="s">
        <v>69</v>
      </c>
      <c r="G36" s="3" t="s">
        <v>70</v>
      </c>
      <c r="H36" s="4"/>
      <c r="I36" s="4"/>
      <c r="J36" s="4"/>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row>
    <row r="37" spans="2:39" ht="54" x14ac:dyDescent="0.25">
      <c r="B37" s="43">
        <v>27</v>
      </c>
      <c r="C37" s="38" t="s">
        <v>24</v>
      </c>
      <c r="D37" s="44" t="s">
        <v>60</v>
      </c>
      <c r="E37" s="38"/>
      <c r="F37" s="2" t="s">
        <v>71</v>
      </c>
      <c r="G37" s="3" t="s">
        <v>70</v>
      </c>
      <c r="H37" s="4"/>
      <c r="I37" s="36"/>
      <c r="J37" s="36"/>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row>
    <row r="38" spans="2:39" ht="40.5" x14ac:dyDescent="0.25">
      <c r="B38" s="43">
        <v>28</v>
      </c>
      <c r="C38" s="38" t="s">
        <v>72</v>
      </c>
      <c r="D38" s="44" t="s">
        <v>60</v>
      </c>
      <c r="E38" s="38"/>
      <c r="F38" s="4" t="s">
        <v>73</v>
      </c>
      <c r="G38" s="3" t="s">
        <v>70</v>
      </c>
      <c r="H38" s="4"/>
      <c r="I38" s="4"/>
      <c r="J38" s="4"/>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row>
    <row r="39" spans="2:39" ht="17.25" x14ac:dyDescent="0.3">
      <c r="F39" s="19"/>
      <c r="G39" s="19"/>
      <c r="H39" s="20"/>
      <c r="I39" s="20"/>
    </row>
    <row r="40" spans="2:39" ht="17.25" x14ac:dyDescent="0.3">
      <c r="F40" s="19"/>
      <c r="G40" s="19"/>
      <c r="H40" s="20"/>
      <c r="I40" s="20"/>
    </row>
    <row r="41" spans="2:39" ht="17.25" x14ac:dyDescent="0.3">
      <c r="F41" s="19"/>
      <c r="G41" s="19"/>
      <c r="H41" s="20"/>
      <c r="I41" s="20"/>
    </row>
    <row r="42" spans="2:39" ht="17.25" x14ac:dyDescent="0.3">
      <c r="F42" s="19"/>
      <c r="G42" s="19"/>
      <c r="H42" s="20"/>
      <c r="I42" s="20"/>
    </row>
    <row r="43" spans="2:39" ht="17.25" x14ac:dyDescent="0.3">
      <c r="F43" s="19"/>
      <c r="G43" s="19"/>
      <c r="H43" s="20"/>
      <c r="I43" s="20"/>
    </row>
    <row r="44" spans="2:39" ht="17.25" x14ac:dyDescent="0.3">
      <c r="F44" s="19"/>
      <c r="G44" s="19"/>
      <c r="H44" s="20"/>
      <c r="I44" s="20"/>
    </row>
    <row r="45" spans="2:39" ht="17.25" x14ac:dyDescent="0.3">
      <c r="F45" s="19"/>
      <c r="G45" s="19"/>
      <c r="H45" s="20"/>
      <c r="I45" s="20"/>
    </row>
    <row r="46" spans="2:39" ht="17.25" x14ac:dyDescent="0.3">
      <c r="F46" s="19"/>
      <c r="G46" s="19"/>
      <c r="H46" s="20"/>
      <c r="I46" s="20"/>
    </row>
    <row r="47" spans="2:39" ht="17.25" x14ac:dyDescent="0.3">
      <c r="F47" s="19"/>
      <c r="G47" s="19"/>
      <c r="H47" s="20"/>
      <c r="I47" s="20"/>
    </row>
    <row r="48" spans="2:39" ht="17.25" x14ac:dyDescent="0.3">
      <c r="F48" s="19"/>
      <c r="G48" s="19"/>
      <c r="H48" s="20"/>
      <c r="I48" s="20"/>
    </row>
    <row r="49" spans="6:9" ht="17.25" x14ac:dyDescent="0.3">
      <c r="F49" s="19"/>
      <c r="G49" s="19"/>
      <c r="H49" s="20"/>
      <c r="I49" s="20"/>
    </row>
    <row r="50" spans="6:9" ht="17.25" x14ac:dyDescent="0.3">
      <c r="F50" s="19"/>
      <c r="G50" s="19"/>
      <c r="H50" s="20"/>
      <c r="I50" s="20"/>
    </row>
  </sheetData>
  <sheetProtection selectLockedCells="1"/>
  <mergeCells count="5">
    <mergeCell ref="G3:I3"/>
    <mergeCell ref="B7:I7"/>
    <mergeCell ref="B5:F6"/>
    <mergeCell ref="B20:J20"/>
    <mergeCell ref="B29:J29"/>
  </mergeCells>
  <phoneticPr fontId="1" type="noConversion"/>
  <conditionalFormatting sqref="E9:E19 E21:E28 E30:E38">
    <cfRule type="cellIs" dxfId="1" priority="1" operator="equal">
      <formula>$M$16</formula>
    </cfRule>
    <cfRule type="cellIs" dxfId="0" priority="2" operator="equal">
      <formula>$M$15</formula>
    </cfRule>
  </conditionalFormatting>
  <dataValidations count="1">
    <dataValidation type="list" allowBlank="1" showInputMessage="1" showErrorMessage="1" sqref="E9:E19 E21:E28 E30:E38" xr:uid="{00000000-0002-0000-0000-000000000000}">
      <formula1>$M$15:$M$16</formula1>
    </dataValidation>
  </dataValidations>
  <printOptions horizontalCentered="1"/>
  <pageMargins left="0.75" right="0.75" top="0.5" bottom="0.52" header="0.5" footer="0.5"/>
  <pageSetup paperSize="9" scale="36"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de7416b-4f29-47bd-821a-3cf1bd647111"/>
    <ds:schemaRef ds:uri="7e307a62-783e-4761-b69c-c9b688de0821"/>
    <ds:schemaRef ds:uri="http://www.w3.org/XML/1998/namespace"/>
    <ds:schemaRef ds:uri="http://purl.org/dc/elements/1.1/"/>
  </ds:schemaRefs>
</ds:datastoreItem>
</file>

<file path=customXml/itemProps2.xml><?xml version="1.0" encoding="utf-8"?>
<ds:datastoreItem xmlns:ds="http://schemas.openxmlformats.org/officeDocument/2006/customXml" ds:itemID="{E0EC4E9F-0775-4C7B-BA30-4B117C649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Kevin Pool - Airpack</cp:lastModifiedBy>
  <cp:revision/>
  <dcterms:created xsi:type="dcterms:W3CDTF">2008-10-15T08:18:53Z</dcterms:created>
  <dcterms:modified xsi:type="dcterms:W3CDTF">2024-07-12T14:01:21Z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