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29 (eq DSH)\"/>
    </mc:Choice>
  </mc:AlternateContent>
  <bookViews>
    <workbookView xWindow="-28920" yWindow="-105" windowWidth="29040" windowHeight="17640" tabRatio="647"/>
  </bookViews>
  <sheets>
    <sheet name="Resolution Sheet" sheetId="5" r:id="rId1"/>
  </sheets>
  <definedNames>
    <definedName name="_xlnm.Print_Area" localSheetId="0">'Resolution Sheet'!$B$2:$J$63</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<sst xmlns="http://schemas.openxmlformats.org/spreadsheetml/2006/main" count="194" uniqueCount="117">
  <si>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</si>
  <si>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</si>
  <si>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</si>
  <si>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</si>
  <si>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</si>
  <si>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</si>
  <si>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</si>
  <si>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</si>
  <si>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</si>
  <si>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</si>
  <si>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</si>
  <si>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</si>
  <si>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</si>
  <si>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</si>
  <si>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</si>
  <si>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Please confirmed pressure drop from package BL to compressor nozzle is considered in reported pressure. These pressure are exactly the same as pressure at package BL</t>
  </si>
  <si>
    <t>Since there is no coupling. This is NA</t>
  </si>
  <si>
    <t>Please add a note that this is required/rated capacity with no negative tolerance</t>
  </si>
  <si>
    <t>Please remove from datasheet. It shall be reported in GAD and it will be discussed in that document</t>
  </si>
  <si>
    <t>Discrepancy with motor datasheet</t>
  </si>
  <si>
    <t>Discrepancy with motor datasheet. Driver power same as compressor power in this datasheet, is not the same according to motor datasheet</t>
  </si>
  <si>
    <t>max 46 degrees C</t>
  </si>
  <si>
    <t>0 barg is 1.01 bara</t>
  </si>
  <si>
    <t>cooling water supply = 4.5 barg, return is 2.5 barg</t>
  </si>
  <si>
    <t>please add below note: including driver at full load condition from each noisy part and whole package.</t>
  </si>
  <si>
    <t>Please add a note that 39barg is related to both stage casings. Otherwise, the value for first stage shall be reported</t>
  </si>
  <si>
    <t>Please change this to MAWP. This is normally used in rotating equipment.</t>
  </si>
  <si>
    <t>Please add hydrotest pressure values for compressor cylinders</t>
  </si>
  <si>
    <t>add references to control valve and psv datasheets</t>
  </si>
  <si>
    <t>please mention for both stages (In P&amp;ID, discharge of first stage design is 175 degC)</t>
  </si>
  <si>
    <t>Please mention the model</t>
  </si>
  <si>
    <t>This shall be clarified since the compressor is on/off type</t>
  </si>
  <si>
    <t>Please add data for both stages of compressor casing. (please note that the rating shall be compatible with MAWP/design pressure)</t>
  </si>
  <si>
    <t>Data of oil heater shall be added(material of parts, immersed length, element temperature, etc)</t>
  </si>
  <si>
    <t>Data of oil pump shall be added material of parts, sealing, coupling)</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</si>
  <si>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</si>
  <si>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Since there is inter&amp;after cooler datasheet, please remove this section</t>
  </si>
  <si>
    <t>For all dampers, please add design pressure/temperature to this table</t>
  </si>
  <si>
    <t>Please mention ASTM No. And grade for material (not just CS)</t>
  </si>
  <si>
    <t>Please remove any paint data from this datasheet.</t>
  </si>
  <si>
    <t xml:space="preserve">The pressure drop from the package inlet to the 1st stage compressor inlet is negligible, as it only is a small distance. </t>
  </si>
  <si>
    <t>Changed</t>
  </si>
  <si>
    <t>Removed</t>
  </si>
  <si>
    <t>Updated</t>
  </si>
  <si>
    <t>As every other value in the document is in bar(g), we will keep this value in bar(g) as well</t>
  </si>
  <si>
    <t xml:space="preserve">MAWP is not the same as design pressure, therefore we keep it the same. </t>
  </si>
  <si>
    <t xml:space="preserve">Added </t>
  </si>
  <si>
    <t>removed</t>
  </si>
  <si>
    <t>The noise test will be done according to the FAT procedure, (N-278-VD-6019-GN-PRC-0015-01)</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</si>
  <si>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</si>
  <si>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Equipment datasheet</t>
  </si>
  <si>
    <t>17735-11A</t>
  </si>
  <si>
    <t>Integrated methanol and ammonia plant</t>
  </si>
  <si>
    <t>1.5x design pressure. Refer to 17735-17 hydrotest procedure (N278-VD-6019-GN-PRC-0018-04)</t>
  </si>
  <si>
    <t>Added</t>
  </si>
  <si>
    <t xml:space="preserve">Added data as much as possible. </t>
  </si>
  <si>
    <t>No data available, as the oil pump is in the compressor itself and the package is small.</t>
  </si>
  <si>
    <t xml:space="preserve">All data which is available is filled in to the datasheet. Not all data is available as this is asmall compressor package. </t>
  </si>
  <si>
    <t>Data not available</t>
  </si>
  <si>
    <t xml:space="preserve">If the inlet flow has no negative tolerance, the outlet flow should not have negative tolerance either. </t>
  </si>
  <si>
    <t>Mentioned as CS here because the pulsation dampers have  different grades and ASTM numbers in them. For more details, refer to 17735-23B Detail drawings for pulsation dampers (N-278-VD-6019-ME-DWG-0025-01)</t>
  </si>
  <si>
    <t>Added for all pulsation dampers</t>
  </si>
  <si>
    <t>Closed.</t>
  </si>
  <si>
    <t xml:space="preserve">Not accepted. You can report related volume flow with no negative telorance to avoid misunderestanding. Then add this capacity is with NNT. </t>
  </si>
  <si>
    <t>Noted.</t>
  </si>
  <si>
    <t>please mention that these pressure related to cooling water supply and cooling water return</t>
  </si>
  <si>
    <t xml:space="preserve">add MAWP to datasheet. </t>
  </si>
  <si>
    <t xml:space="preserve">Please add it to this document as well . </t>
  </si>
  <si>
    <t>Project data sheet shall be filled.</t>
  </si>
  <si>
    <t xml:space="preserve">Not accepted. Data for lube oil pump shall be remperted. </t>
  </si>
  <si>
    <t xml:space="preserve">Not accepted. Data for lube oil heater shall be remperted. </t>
  </si>
  <si>
    <t>Not accepted. Project data sheet shall be filled.</t>
  </si>
  <si>
    <t>noted.</t>
  </si>
  <si>
    <t>MAWP to be added.</t>
  </si>
  <si>
    <t xml:space="preserve">add material grade of shell of pulsation dampener. SA 106 Gr.B as per drawing. </t>
  </si>
  <si>
    <t>Ambient pressure must be reported in bara unit
=1.01bara</t>
  </si>
  <si>
    <t>There is no data available since this is inside the compressor block and this block is small</t>
  </si>
  <si>
    <t>This template is not shared with the PO and therefor not taken into account</t>
  </si>
  <si>
    <t>see item 19</t>
  </si>
  <si>
    <t>There is no data available since this is inside the compressor block and this block is small. On request we have some data about the oil heater. See update</t>
  </si>
  <si>
    <t xml:space="preserve">Project data sheet as per attached file to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</si>
  <si>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</si>
  <si>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 xml:space="preserve">please add capacity of compressor with NNT. If you want you can report actual m3/h to avoid misunderstanding. </t>
  </si>
  <si>
    <t>Please be noted that compressor driver shall be suitable for all condition including PSV set pressure.</t>
  </si>
  <si>
    <t>Repeated Comment:
cooling water return</t>
  </si>
  <si>
    <t>Repeated Comment: 
cooling water supply</t>
  </si>
  <si>
    <t>Repeated Comment:
Ambient pressure must be reported in bara unit
=1.01bara</t>
  </si>
  <si>
    <t>Repetitive comment:
please add below note:
including driver at full load condition from each noisy part and whole package.</t>
  </si>
  <si>
    <t>Please change this to MAWP. (In rotating equipment, normally MAWP is reported.)</t>
  </si>
  <si>
    <t>Please also add hydro-test values for compressor cylinders</t>
  </si>
  <si>
    <t>Please mention the model.</t>
  </si>
  <si>
    <t>Data of oil pump (material of all parts, sealing, coupling, etc. ) shall be added.</t>
  </si>
  <si>
    <t>Data of oil heater (material of parts, immersed length, elements temperature, etc.) shall be added.</t>
  </si>
  <si>
    <t>Please add the data for both stages of compressor casing. (please note that the rating shall be compatible with MAWP/design pressure)</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</si>
  <si>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</si>
  <si>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 xml:space="preserve">MAWP and hydrostatic test pressure for all of them to be specified. </t>
  </si>
  <si>
    <t xml:space="preserve">SA106 Gr.B as per drawing. </t>
  </si>
  <si>
    <t>I think there is a misunderstanding. According to the PO the package is safe area and IEC-60331 is not included.
Fire proofing is not in our scope and need to be done by others.</t>
  </si>
  <si>
    <t>Noted</t>
  </si>
  <si>
    <t>The driver speed is constant. Noice is measured during when the package is operational from the points mentioned in the FAT procedure</t>
  </si>
  <si>
    <t>Data is not available this is inside of the compressor block</t>
  </si>
  <si>
    <t>All available data is provided. Note that this is a small compressor and the oil pump is included in the block</t>
  </si>
  <si>
    <t xml:space="preserve">Alll available data is provided. </t>
  </si>
  <si>
    <t>the first and second stage of the compressor is not a skid connection. Airpack is doing all the piping inside the skid. This is also shown on the P&amp;ID.
MAWP/ design pressure is compatible</t>
  </si>
  <si>
    <t>Please explain NNT and why would you habe the actual m3/h at the outlet? 
We always put the value in normal m3/h, especially at the outlet of the package. We do this because the flow is depending on the temperature and pressure</t>
  </si>
  <si>
    <t>Since this is a very small compressor there is no more data available than the updated</t>
  </si>
  <si>
    <t>see item 19, This template is not shared with the order. PO includes the Airpack standard format, which we use</t>
  </si>
  <si>
    <t xml:space="preserve">Please explain NNT and why would you habe the actual m3/h at the outlet? See item </t>
  </si>
  <si>
    <t xml:space="preserve">Noted. But the mentioned information shall be included. </t>
  </si>
  <si>
    <t xml:space="preserve">Not accepted. Data of oil pump (capacity, pressure, material ,…) to be included. </t>
  </si>
  <si>
    <t>it seems that bearing will be supplied from your subvendor. Please check and include model of bearing.</t>
  </si>
  <si>
    <t xml:space="preserve">You can use PDF file. As per TCL Clu. A6 project data sheet shall be filled. </t>
  </si>
  <si>
    <r>
      <rPr>
        <b/>
        <sz val="14"/>
        <rFont val="Century Gothic"/>
        <family val="2"/>
      </rPr>
      <t xml:space="preserve">Not accepted. </t>
    </r>
    <r>
      <rPr>
        <sz val="14"/>
        <rFont val="Century Gothic"/>
        <family val="2"/>
      </rPr>
      <t xml:space="preserve">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r>
  </si>
  <si>
    <t xml:space="preserve">Not accepted. You can use PDF file. As per TCL Clu. A6 project data sheet shall be filled. </t>
  </si>
  <si>
    <t xml:space="preserve">oil pump will be supplied from your sub vendor. Check with your sub vendor and include the information. </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</si>
  <si>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</si>
  <si>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NNT means No Negative tolerance.  In another word, Negative tolerance for capacity of compressor is not accpetable.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</si>
</sst>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4"/>
      <name val="Century Gothic"/>
      <family val="2"/>
    </font>
    <font>
      <b/>
      <sz val="14"/>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8">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Border="1" applyAlignment="1">
      <alignment horizontal="left" vertical="center" wrapText="1"/>
    </xf>
    <xf numFmtId="0" fontId="7" fillId="6"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7"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2"/>
  <sheetViews>
    <sheetView tabSelected="1" view="pageBreakPreview" topLeftCell="D1" zoomScale="85" zoomScaleNormal="85" zoomScaleSheetLayoutView="85" workbookViewId="0">
      <selection activeCell="H38" sqref="H38"/>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1"/>
      <c r="D2" s="31"/>
      <c r="E2" s="31"/>
      <c r="F2" s="9"/>
      <c r="G2" s="9"/>
      <c r="H2" s="10"/>
      <c r="I2" s="10"/>
      <c r="J2" s="39"/>
    </row>
    <row r="3" spans="1:39" ht="22.5" x14ac:dyDescent="0.25">
      <c r="B3" s="11"/>
      <c r="F3" s="12" t="s">
        <v>0</v>
      </c>
      <c r="G3" s="58" t="s">
        <v>52</v>
      </c>
      <c r="H3" s="58"/>
      <c r="I3" s="58"/>
      <c r="J3" s="40"/>
    </row>
    <row r="4" spans="1:39" ht="20.25" customHeight="1" thickBot="1" x14ac:dyDescent="0.3">
      <c r="B4" s="13"/>
      <c r="C4" s="32"/>
      <c r="D4" s="32"/>
      <c r="E4" s="32"/>
      <c r="F4" s="14"/>
      <c r="G4" s="14"/>
      <c r="H4" s="15"/>
      <c r="J4" s="40"/>
    </row>
    <row r="5" spans="1:39" ht="13.5" customHeight="1" x14ac:dyDescent="0.25">
      <c r="B5" s="61" t="s">
        <v>1</v>
      </c>
      <c r="C5" s="62"/>
      <c r="D5" s="62"/>
      <c r="E5" s="62"/>
      <c r="F5" s="63"/>
      <c r="G5" s="42" t="s">
        <v>2</v>
      </c>
      <c r="H5" s="43" t="s">
        <v>3</v>
      </c>
      <c r="J5" s="40"/>
    </row>
    <row r="6" spans="1:39" ht="15.75" customHeight="1" thickBot="1" x14ac:dyDescent="0.3">
      <c r="B6" s="64"/>
      <c r="C6" s="65"/>
      <c r="D6" s="65"/>
      <c r="E6" s="65"/>
      <c r="F6" s="66"/>
      <c r="G6" s="16" t="s">
        <v>50</v>
      </c>
      <c r="H6" s="44" t="s">
        <v>51</v>
      </c>
      <c r="J6" s="40"/>
    </row>
    <row r="7" spans="1:39" ht="27" customHeight="1" thickBot="1" x14ac:dyDescent="0.3">
      <c r="B7" s="59"/>
      <c r="C7" s="60"/>
      <c r="D7" s="60"/>
      <c r="E7" s="60"/>
      <c r="F7" s="60"/>
      <c r="G7" s="60"/>
      <c r="H7" s="60"/>
      <c r="I7" s="60"/>
      <c r="J7" s="41"/>
    </row>
    <row r="8" spans="1:39" ht="31.5" customHeight="1" thickBot="1" x14ac:dyDescent="0.3">
      <c r="B8" s="35" t="s">
        <v>4</v>
      </c>
      <c r="C8" s="35" t="s">
        <v>5</v>
      </c>
      <c r="D8" s="36" t="s">
        <v>6</v>
      </c>
      <c r="E8" s="45" t="s">
        <v>7</v>
      </c>
      <c r="F8" s="30" t="s">
        <v>8</v>
      </c>
      <c r="G8" s="30" t="s">
        <v>9</v>
      </c>
      <c r="H8" s="30" t="s">
        <v>10</v>
      </c>
      <c r="I8" s="30" t="s">
        <v>11</v>
      </c>
      <c r="J8" s="30" t="s">
        <v>12</v>
      </c>
    </row>
    <row r="9" spans="1:39" s="19" customFormat="1" ht="40.5" x14ac:dyDescent="0.25">
      <c r="A9" s="5"/>
      <c r="B9" s="26">
        <v>1</v>
      </c>
      <c r="C9" s="37"/>
      <c r="D9" s="33"/>
      <c r="E9" s="46" t="s">
        <v>14</v>
      </c>
      <c r="F9" s="27" t="s">
        <v>15</v>
      </c>
      <c r="G9" s="28" t="s">
        <v>40</v>
      </c>
      <c r="H9" s="17" t="s">
        <v>14</v>
      </c>
      <c r="I9" s="29"/>
      <c r="J9" s="29"/>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8"/>
      <c r="D10" s="34"/>
      <c r="E10" s="38" t="s">
        <v>14</v>
      </c>
      <c r="F10" s="1" t="s">
        <v>16</v>
      </c>
      <c r="G10" s="3" t="s">
        <v>41</v>
      </c>
      <c r="H10" s="17" t="s">
        <v>62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69" x14ac:dyDescent="0.25">
      <c r="A11" s="5"/>
      <c r="B11" s="20">
        <v>3</v>
      </c>
      <c r="C11" s="38"/>
      <c r="D11" s="34"/>
      <c r="E11" s="38" t="s">
        <v>13</v>
      </c>
      <c r="F11" s="1" t="s">
        <v>17</v>
      </c>
      <c r="G11" s="4" t="s">
        <v>59</v>
      </c>
      <c r="H11" s="17" t="s">
        <v>63</v>
      </c>
      <c r="I11" s="56" t="s">
        <v>107</v>
      </c>
      <c r="J11" s="17" t="s">
        <v>116</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38"/>
      <c r="D12" s="34"/>
      <c r="E12" s="38" t="s">
        <v>14</v>
      </c>
      <c r="F12" s="1" t="s">
        <v>18</v>
      </c>
      <c r="G12" s="2" t="s">
        <v>42</v>
      </c>
      <c r="H12" s="17" t="s">
        <v>64</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v>5</v>
      </c>
      <c r="C13" s="38"/>
      <c r="D13" s="34"/>
      <c r="E13" s="38" t="s">
        <v>14</v>
      </c>
      <c r="F13" s="1" t="s">
        <v>19</v>
      </c>
      <c r="G13" s="2" t="s">
        <v>43</v>
      </c>
      <c r="H13" s="17" t="s">
        <v>64</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6</v>
      </c>
      <c r="C14" s="38"/>
      <c r="D14" s="34"/>
      <c r="E14" s="38" t="s">
        <v>14</v>
      </c>
      <c r="F14" s="3" t="s">
        <v>20</v>
      </c>
      <c r="G14" s="2" t="s">
        <v>43</v>
      </c>
      <c r="H14" s="17" t="s">
        <v>64</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7.25" x14ac:dyDescent="0.25">
      <c r="A15" s="5"/>
      <c r="B15" s="20">
        <v>7</v>
      </c>
      <c r="C15" s="38"/>
      <c r="D15" s="34"/>
      <c r="E15" s="38" t="s">
        <v>14</v>
      </c>
      <c r="F15" s="3" t="s">
        <v>21</v>
      </c>
      <c r="G15" s="3" t="s">
        <v>43</v>
      </c>
      <c r="H15" s="17" t="s">
        <v>14</v>
      </c>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7.25" x14ac:dyDescent="0.25">
      <c r="A16" s="5"/>
      <c r="B16" s="20">
        <v>8</v>
      </c>
      <c r="C16" s="38"/>
      <c r="D16" s="34"/>
      <c r="E16" s="38" t="s">
        <v>14</v>
      </c>
      <c r="F16" s="4">
        <v>0</v>
      </c>
      <c r="G16" s="3" t="s">
        <v>43</v>
      </c>
      <c r="H16" s="17" t="s">
        <v>14</v>
      </c>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51.75" x14ac:dyDescent="0.25">
      <c r="A17" s="5"/>
      <c r="B17" s="20">
        <v>9</v>
      </c>
      <c r="C17" s="38"/>
      <c r="D17" s="34"/>
      <c r="E17" s="38" t="s">
        <v>14</v>
      </c>
      <c r="F17" s="4" t="s">
        <v>22</v>
      </c>
      <c r="G17" s="3" t="s">
        <v>44</v>
      </c>
      <c r="H17" s="47" t="s">
        <v>75</v>
      </c>
      <c r="I17" s="17" t="s">
        <v>43</v>
      </c>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51.75" x14ac:dyDescent="0.25">
      <c r="A18" s="5"/>
      <c r="B18" s="20">
        <v>10</v>
      </c>
      <c r="C18" s="38"/>
      <c r="D18" s="34"/>
      <c r="E18" s="38" t="s">
        <v>14</v>
      </c>
      <c r="F18" s="4" t="s">
        <v>23</v>
      </c>
      <c r="G18" s="3" t="s">
        <v>43</v>
      </c>
      <c r="H18" s="17" t="s">
        <v>65</v>
      </c>
      <c r="I18" s="21" t="s">
        <v>43</v>
      </c>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40.5" x14ac:dyDescent="0.25">
      <c r="A19" s="5"/>
      <c r="B19" s="20">
        <v>11</v>
      </c>
      <c r="C19" s="38"/>
      <c r="D19" s="34"/>
      <c r="E19" s="38" t="s">
        <v>14</v>
      </c>
      <c r="F19" s="4" t="s">
        <v>24</v>
      </c>
      <c r="G19" s="3" t="s">
        <v>48</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12</v>
      </c>
      <c r="C20" s="38"/>
      <c r="D20" s="34"/>
      <c r="E20" s="38" t="s">
        <v>14</v>
      </c>
      <c r="F20" s="4" t="s">
        <v>25</v>
      </c>
      <c r="G20" s="3" t="s">
        <v>54</v>
      </c>
      <c r="H20" s="17" t="s">
        <v>64</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40.5" x14ac:dyDescent="0.25">
      <c r="B21" s="20">
        <v>13</v>
      </c>
      <c r="C21" s="38"/>
      <c r="D21" s="34"/>
      <c r="E21" s="38" t="s">
        <v>14</v>
      </c>
      <c r="F21" s="4" t="s">
        <v>26</v>
      </c>
      <c r="G21" s="3" t="s">
        <v>45</v>
      </c>
      <c r="H21" s="17" t="s">
        <v>66</v>
      </c>
      <c r="I21" s="17" t="s">
        <v>43</v>
      </c>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5" x14ac:dyDescent="0.25">
      <c r="B22" s="20">
        <v>14</v>
      </c>
      <c r="C22" s="38"/>
      <c r="D22" s="34"/>
      <c r="E22" s="38" t="s">
        <v>14</v>
      </c>
      <c r="F22" s="4" t="s">
        <v>27</v>
      </c>
      <c r="G22" s="3" t="s">
        <v>53</v>
      </c>
      <c r="H22" s="17" t="s">
        <v>67</v>
      </c>
      <c r="I22" s="17" t="s">
        <v>43</v>
      </c>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17.25" x14ac:dyDescent="0.25">
      <c r="B23" s="20">
        <v>15</v>
      </c>
      <c r="C23" s="38"/>
      <c r="D23" s="34"/>
      <c r="E23" s="38" t="s">
        <v>14</v>
      </c>
      <c r="F23" s="4" t="s">
        <v>28</v>
      </c>
      <c r="G23" s="3" t="s">
        <v>46</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7" x14ac:dyDescent="0.25">
      <c r="B24" s="20">
        <v>16</v>
      </c>
      <c r="C24" s="38"/>
      <c r="D24" s="34"/>
      <c r="E24" s="38" t="s">
        <v>14</v>
      </c>
      <c r="F24" s="4" t="s">
        <v>29</v>
      </c>
      <c r="G24" s="7" t="s">
        <v>54</v>
      </c>
      <c r="H24" s="22"/>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17.25" x14ac:dyDescent="0.25">
      <c r="B25" s="20">
        <v>17</v>
      </c>
      <c r="C25" s="38"/>
      <c r="D25" s="34"/>
      <c r="E25" s="38" t="s">
        <v>14</v>
      </c>
      <c r="F25" s="4" t="s">
        <v>30</v>
      </c>
      <c r="G25" s="3" t="s">
        <v>58</v>
      </c>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108" customHeight="1" x14ac:dyDescent="0.25">
      <c r="B26" s="20">
        <v>18</v>
      </c>
      <c r="C26" s="38"/>
      <c r="D26" s="34"/>
      <c r="E26" s="38" t="s">
        <v>14</v>
      </c>
      <c r="F26" s="4" t="s">
        <v>31</v>
      </c>
      <c r="G26" s="3" t="s">
        <v>49</v>
      </c>
      <c r="H26" s="17" t="s">
        <v>64</v>
      </c>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51.75" x14ac:dyDescent="0.25">
      <c r="B27" s="20">
        <v>19</v>
      </c>
      <c r="C27" s="38"/>
      <c r="D27" s="34"/>
      <c r="E27" s="38" t="s">
        <v>13</v>
      </c>
      <c r="F27" s="17" t="s">
        <v>32</v>
      </c>
      <c r="G27" s="22" t="s">
        <v>55</v>
      </c>
      <c r="H27" s="17" t="s">
        <v>68</v>
      </c>
      <c r="I27" s="56" t="s">
        <v>77</v>
      </c>
      <c r="J27" s="17" t="s">
        <v>113</v>
      </c>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51.75" x14ac:dyDescent="0.25">
      <c r="B28" s="20">
        <v>20</v>
      </c>
      <c r="C28" s="38"/>
      <c r="D28" s="34"/>
      <c r="E28" s="38" t="s">
        <v>13</v>
      </c>
      <c r="F28" s="23" t="s">
        <v>34</v>
      </c>
      <c r="G28" s="22" t="s">
        <v>56</v>
      </c>
      <c r="H28" s="17" t="s">
        <v>69</v>
      </c>
      <c r="I28" s="57" t="s">
        <v>76</v>
      </c>
      <c r="J28" s="21" t="s">
        <v>114</v>
      </c>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51.75" x14ac:dyDescent="0.25">
      <c r="B29" s="20">
        <v>21</v>
      </c>
      <c r="C29" s="38"/>
      <c r="D29" s="34"/>
      <c r="E29" s="38" t="s">
        <v>13</v>
      </c>
      <c r="F29" s="23" t="s">
        <v>33</v>
      </c>
      <c r="G29" s="22" t="s">
        <v>56</v>
      </c>
      <c r="H29" s="17" t="s">
        <v>70</v>
      </c>
      <c r="I29" s="57" t="s">
        <v>79</v>
      </c>
      <c r="J29" s="21" t="s">
        <v>72</v>
      </c>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55.25" x14ac:dyDescent="0.25">
      <c r="B30" s="20">
        <v>22</v>
      </c>
      <c r="C30" s="38"/>
      <c r="D30" s="34"/>
      <c r="E30" s="38" t="s">
        <v>14</v>
      </c>
      <c r="F30" s="23" t="s">
        <v>35</v>
      </c>
      <c r="G30" s="22" t="s">
        <v>57</v>
      </c>
      <c r="H30" s="17" t="s">
        <v>71</v>
      </c>
      <c r="I30" s="17" t="s">
        <v>78</v>
      </c>
      <c r="J30" s="21"/>
    </row>
    <row r="31" spans="1:39" ht="34.5" x14ac:dyDescent="0.25">
      <c r="B31" s="20">
        <v>23</v>
      </c>
      <c r="C31" s="38"/>
      <c r="D31" s="34"/>
      <c r="E31" s="38" t="s">
        <v>14</v>
      </c>
      <c r="F31" s="23" t="s">
        <v>36</v>
      </c>
      <c r="G31" s="22" t="s">
        <v>42</v>
      </c>
      <c r="H31" s="17" t="s">
        <v>72</v>
      </c>
      <c r="I31" s="21"/>
      <c r="J31" s="21"/>
    </row>
    <row r="32" spans="1:39" ht="34.5" x14ac:dyDescent="0.25">
      <c r="B32" s="20">
        <v>24</v>
      </c>
      <c r="C32" s="38"/>
      <c r="D32" s="34"/>
      <c r="E32" s="38" t="s">
        <v>14</v>
      </c>
      <c r="F32" s="23" t="s">
        <v>37</v>
      </c>
      <c r="G32" s="22" t="s">
        <v>61</v>
      </c>
      <c r="H32" s="17" t="s">
        <v>73</v>
      </c>
      <c r="I32" s="21"/>
      <c r="J32" s="21"/>
    </row>
    <row r="33" spans="2:10" ht="138" x14ac:dyDescent="0.25">
      <c r="B33" s="20">
        <v>25</v>
      </c>
      <c r="C33" s="38"/>
      <c r="D33" s="34"/>
      <c r="E33" s="38" t="s">
        <v>14</v>
      </c>
      <c r="F33" s="23" t="s">
        <v>38</v>
      </c>
      <c r="G33" s="22" t="s">
        <v>60</v>
      </c>
      <c r="H33" s="17" t="s">
        <v>74</v>
      </c>
      <c r="I33" s="21" t="s">
        <v>43</v>
      </c>
      <c r="J33" s="21"/>
    </row>
    <row r="34" spans="2:10" ht="17.25" x14ac:dyDescent="0.25">
      <c r="B34" s="20">
        <v>26</v>
      </c>
      <c r="C34" s="38"/>
      <c r="D34" s="34"/>
      <c r="E34" s="38" t="s">
        <v>14</v>
      </c>
      <c r="F34" s="23" t="s">
        <v>39</v>
      </c>
      <c r="G34" s="22" t="s">
        <v>47</v>
      </c>
      <c r="H34" s="17" t="s">
        <v>72</v>
      </c>
      <c r="I34" s="21"/>
      <c r="J34" s="21"/>
    </row>
    <row r="35" spans="2:10" ht="17.25" x14ac:dyDescent="0.25">
      <c r="B35" s="48"/>
      <c r="C35" s="49"/>
      <c r="D35" s="50"/>
      <c r="E35" s="49"/>
      <c r="F35" s="51"/>
      <c r="G35" s="52"/>
      <c r="H35" s="53"/>
      <c r="I35" s="54"/>
      <c r="J35" s="54"/>
    </row>
    <row r="36" spans="2:10" ht="69" x14ac:dyDescent="0.25">
      <c r="B36" s="20">
        <v>27</v>
      </c>
      <c r="C36" s="38"/>
      <c r="D36" s="34"/>
      <c r="E36" s="38" t="s">
        <v>13</v>
      </c>
      <c r="F36" s="23" t="s">
        <v>80</v>
      </c>
      <c r="G36" s="55" t="s">
        <v>106</v>
      </c>
      <c r="H36" s="7" t="s">
        <v>111</v>
      </c>
      <c r="I36" s="21"/>
      <c r="J36" s="21"/>
    </row>
    <row r="37" spans="2:10" ht="224.25" x14ac:dyDescent="0.25">
      <c r="B37" s="20">
        <v>28</v>
      </c>
      <c r="C37" s="38"/>
      <c r="D37" s="34"/>
      <c r="E37" s="38" t="s">
        <v>13</v>
      </c>
      <c r="F37" s="23" t="s">
        <v>81</v>
      </c>
      <c r="G37" s="55" t="s">
        <v>97</v>
      </c>
      <c r="H37" s="67" t="s">
        <v>112</v>
      </c>
      <c r="I37" s="21"/>
      <c r="J37" s="21"/>
    </row>
    <row r="38" spans="2:10" ht="155.25" x14ac:dyDescent="0.25">
      <c r="B38" s="20">
        <v>29</v>
      </c>
      <c r="C38" s="38"/>
      <c r="D38" s="34"/>
      <c r="E38" s="38" t="s">
        <v>13</v>
      </c>
      <c r="F38" s="23" t="s">
        <v>82</v>
      </c>
      <c r="G38" s="55" t="s">
        <v>104</v>
      </c>
      <c r="H38" s="17" t="s">
        <v>116</v>
      </c>
      <c r="I38" s="21"/>
      <c r="J38" s="21"/>
    </row>
    <row r="39" spans="2:10" ht="34.5" x14ac:dyDescent="0.25">
      <c r="B39" s="20">
        <v>30</v>
      </c>
      <c r="C39" s="38"/>
      <c r="D39" s="34"/>
      <c r="E39" s="38" t="s">
        <v>14</v>
      </c>
      <c r="F39" s="23" t="s">
        <v>83</v>
      </c>
      <c r="G39" s="22" t="s">
        <v>98</v>
      </c>
      <c r="H39" s="17"/>
      <c r="I39" s="21"/>
      <c r="J39" s="21"/>
    </row>
    <row r="40" spans="2:10" ht="34.5" x14ac:dyDescent="0.25">
      <c r="B40" s="20">
        <v>31</v>
      </c>
      <c r="C40" s="38"/>
      <c r="D40" s="34"/>
      <c r="E40" s="38" t="s">
        <v>14</v>
      </c>
      <c r="F40" s="23" t="s">
        <v>85</v>
      </c>
      <c r="G40" s="22" t="s">
        <v>43</v>
      </c>
      <c r="H40" s="17"/>
      <c r="I40" s="21"/>
      <c r="J40" s="21"/>
    </row>
    <row r="41" spans="2:10" ht="34.5" x14ac:dyDescent="0.25">
      <c r="B41" s="20">
        <v>32</v>
      </c>
      <c r="C41" s="38"/>
      <c r="D41" s="34"/>
      <c r="E41" s="38" t="s">
        <v>14</v>
      </c>
      <c r="F41" s="23" t="s">
        <v>84</v>
      </c>
      <c r="G41" s="22" t="s">
        <v>43</v>
      </c>
      <c r="H41" s="17"/>
      <c r="I41" s="21"/>
      <c r="J41" s="21"/>
    </row>
    <row r="42" spans="2:10" ht="51.75" x14ac:dyDescent="0.25">
      <c r="B42" s="20">
        <v>33</v>
      </c>
      <c r="C42" s="38"/>
      <c r="D42" s="34"/>
      <c r="E42" s="38" t="s">
        <v>14</v>
      </c>
      <c r="F42" s="23" t="s">
        <v>86</v>
      </c>
      <c r="G42" s="22" t="s">
        <v>43</v>
      </c>
      <c r="H42" s="17"/>
      <c r="I42" s="21"/>
      <c r="J42" s="21"/>
    </row>
    <row r="43" spans="2:10" ht="86.25" x14ac:dyDescent="0.25">
      <c r="B43" s="20">
        <v>34</v>
      </c>
      <c r="C43" s="38"/>
      <c r="D43" s="34"/>
      <c r="E43" s="38" t="s">
        <v>14</v>
      </c>
      <c r="F43" s="23" t="s">
        <v>87</v>
      </c>
      <c r="G43" s="22" t="s">
        <v>99</v>
      </c>
      <c r="H43" s="17"/>
      <c r="I43" s="21"/>
      <c r="J43" s="21"/>
    </row>
    <row r="44" spans="2:10" ht="34.5" x14ac:dyDescent="0.25">
      <c r="B44" s="20">
        <v>35</v>
      </c>
      <c r="C44" s="38"/>
      <c r="D44" s="34"/>
      <c r="E44" s="38" t="s">
        <v>14</v>
      </c>
      <c r="F44" s="23" t="s">
        <v>88</v>
      </c>
      <c r="G44" s="22" t="s">
        <v>43</v>
      </c>
      <c r="H44" s="17" t="s">
        <v>72</v>
      </c>
      <c r="I44" s="21"/>
      <c r="J44" s="21"/>
    </row>
    <row r="45" spans="2:10" ht="17.25" x14ac:dyDescent="0.25">
      <c r="B45" s="20">
        <v>36</v>
      </c>
      <c r="C45" s="38"/>
      <c r="D45" s="34"/>
      <c r="E45" s="38" t="s">
        <v>14</v>
      </c>
      <c r="F45" s="23" t="s">
        <v>89</v>
      </c>
      <c r="G45" s="22" t="s">
        <v>43</v>
      </c>
      <c r="H45" s="17" t="s">
        <v>72</v>
      </c>
      <c r="I45" s="21"/>
      <c r="J45" s="21"/>
    </row>
    <row r="46" spans="2:10" ht="51.75" x14ac:dyDescent="0.25">
      <c r="B46" s="20">
        <v>37</v>
      </c>
      <c r="C46" s="38"/>
      <c r="D46" s="34"/>
      <c r="E46" s="38" t="s">
        <v>14</v>
      </c>
      <c r="F46" s="23" t="s">
        <v>90</v>
      </c>
      <c r="G46" s="22" t="s">
        <v>100</v>
      </c>
      <c r="H46" s="17" t="s">
        <v>110</v>
      </c>
      <c r="I46" s="21"/>
      <c r="J46" s="21"/>
    </row>
    <row r="47" spans="2:10" ht="69" x14ac:dyDescent="0.25">
      <c r="B47" s="20">
        <v>38</v>
      </c>
      <c r="C47" s="38"/>
      <c r="D47" s="34"/>
      <c r="E47" s="38" t="s">
        <v>14</v>
      </c>
      <c r="F47" s="23" t="s">
        <v>91</v>
      </c>
      <c r="G47" s="22" t="s">
        <v>101</v>
      </c>
      <c r="H47" s="17" t="s">
        <v>109</v>
      </c>
      <c r="I47" s="21"/>
      <c r="J47" s="21"/>
    </row>
    <row r="48" spans="2:10" ht="34.5" x14ac:dyDescent="0.25">
      <c r="B48" s="20">
        <v>39</v>
      </c>
      <c r="C48" s="38"/>
      <c r="D48" s="34"/>
      <c r="E48" s="38" t="s">
        <v>14</v>
      </c>
      <c r="F48" s="23" t="s">
        <v>92</v>
      </c>
      <c r="G48" s="22" t="s">
        <v>102</v>
      </c>
      <c r="H48" s="17" t="s">
        <v>72</v>
      </c>
      <c r="I48" s="21"/>
      <c r="J48" s="21"/>
    </row>
    <row r="49" spans="2:10" ht="120.75" x14ac:dyDescent="0.25">
      <c r="B49" s="20">
        <v>40</v>
      </c>
      <c r="C49" s="38"/>
      <c r="D49" s="34"/>
      <c r="E49" s="38" t="s">
        <v>14</v>
      </c>
      <c r="F49" s="23" t="s">
        <v>93</v>
      </c>
      <c r="G49" s="22" t="s">
        <v>103</v>
      </c>
      <c r="H49" s="17" t="s">
        <v>108</v>
      </c>
      <c r="I49" s="21"/>
      <c r="J49" s="21"/>
    </row>
    <row r="50" spans="2:10" ht="370.5" customHeight="1" x14ac:dyDescent="0.25">
      <c r="B50" s="20">
        <v>41</v>
      </c>
      <c r="C50" s="38"/>
      <c r="D50" s="34"/>
      <c r="E50" s="38" t="s">
        <v>14</v>
      </c>
      <c r="F50" s="23" t="s">
        <v>94</v>
      </c>
      <c r="G50" s="22" t="s">
        <v>105</v>
      </c>
      <c r="H50" s="17" t="s">
        <v>115</v>
      </c>
      <c r="I50" s="21"/>
      <c r="J50" s="21"/>
    </row>
    <row r="51" spans="2:10" ht="17.25" x14ac:dyDescent="0.25">
      <c r="B51" s="20">
        <v>42</v>
      </c>
      <c r="C51" s="38"/>
      <c r="D51" s="34"/>
      <c r="E51" s="38" t="s">
        <v>14</v>
      </c>
      <c r="F51" s="23" t="s">
        <v>95</v>
      </c>
      <c r="G51" s="22" t="s">
        <v>43</v>
      </c>
      <c r="H51" s="17" t="s">
        <v>72</v>
      </c>
      <c r="I51" s="21"/>
      <c r="J51" s="21"/>
    </row>
    <row r="52" spans="2:10" ht="17.25" x14ac:dyDescent="0.25">
      <c r="B52" s="20">
        <v>43</v>
      </c>
      <c r="C52" s="38"/>
      <c r="D52" s="34"/>
      <c r="E52" s="38" t="s">
        <v>14</v>
      </c>
      <c r="F52" s="23" t="s">
        <v>96</v>
      </c>
      <c r="G52" s="22" t="s">
        <v>43</v>
      </c>
      <c r="H52" s="17" t="s">
        <v>72</v>
      </c>
      <c r="I52" s="21"/>
      <c r="J52" s="21"/>
    </row>
    <row r="53" spans="2:10" ht="17.25" x14ac:dyDescent="0.25">
      <c r="B53" s="20">
        <v>44</v>
      </c>
      <c r="C53" s="38"/>
      <c r="D53" s="34"/>
      <c r="E53" s="38"/>
      <c r="F53" s="23"/>
      <c r="G53" s="22"/>
      <c r="H53" s="17"/>
      <c r="I53" s="21"/>
      <c r="J53" s="21"/>
    </row>
    <row r="54" spans="2:10" ht="17.25" x14ac:dyDescent="0.25">
      <c r="B54" s="20">
        <v>45</v>
      </c>
      <c r="C54" s="38"/>
      <c r="D54" s="34"/>
      <c r="E54" s="38"/>
      <c r="F54" s="23"/>
      <c r="G54" s="22"/>
      <c r="H54" s="17"/>
      <c r="I54" s="21"/>
      <c r="J54" s="21"/>
    </row>
    <row r="55" spans="2:10" ht="17.25" x14ac:dyDescent="0.25">
      <c r="B55" s="20">
        <v>46</v>
      </c>
      <c r="C55" s="38"/>
      <c r="D55" s="34"/>
      <c r="E55" s="38"/>
      <c r="F55" s="23"/>
      <c r="G55" s="22"/>
      <c r="H55" s="17"/>
      <c r="I55" s="21"/>
      <c r="J55" s="21"/>
    </row>
    <row r="56" spans="2:10" ht="17.25" x14ac:dyDescent="0.25">
      <c r="B56" s="20">
        <v>47</v>
      </c>
      <c r="C56" s="38"/>
      <c r="D56" s="34"/>
      <c r="E56" s="38"/>
      <c r="F56" s="23"/>
      <c r="G56" s="22"/>
      <c r="H56" s="17"/>
      <c r="I56" s="21"/>
      <c r="J56" s="21"/>
    </row>
    <row r="57" spans="2:10" ht="17.25" x14ac:dyDescent="0.25">
      <c r="B57" s="20">
        <v>48</v>
      </c>
      <c r="C57" s="38"/>
      <c r="D57" s="34"/>
      <c r="E57" s="38"/>
      <c r="F57" s="23"/>
      <c r="G57" s="22"/>
      <c r="H57" s="17"/>
      <c r="I57" s="21"/>
      <c r="J57" s="21"/>
    </row>
    <row r="58" spans="2:10" ht="17.25" x14ac:dyDescent="0.25">
      <c r="B58" s="20">
        <v>49</v>
      </c>
      <c r="C58" s="38"/>
      <c r="D58" s="34"/>
      <c r="E58" s="38"/>
      <c r="F58" s="23"/>
      <c r="G58" s="22"/>
      <c r="H58" s="17"/>
      <c r="I58" s="21"/>
      <c r="J58" s="21"/>
    </row>
    <row r="59" spans="2:10" ht="17.25" x14ac:dyDescent="0.25">
      <c r="B59" s="20">
        <v>50</v>
      </c>
      <c r="C59" s="38"/>
      <c r="D59" s="34"/>
      <c r="E59" s="38"/>
      <c r="F59" s="23"/>
      <c r="G59" s="22"/>
      <c r="H59" s="17"/>
      <c r="I59" s="21"/>
      <c r="J59" s="21"/>
    </row>
    <row r="60" spans="2:10" ht="17.25" x14ac:dyDescent="0.25">
      <c r="B60" s="20">
        <v>51</v>
      </c>
      <c r="C60" s="38"/>
      <c r="D60" s="34"/>
      <c r="E60" s="38"/>
      <c r="F60" s="23"/>
      <c r="G60" s="22"/>
      <c r="H60" s="17"/>
      <c r="I60" s="21"/>
      <c r="J60" s="21"/>
    </row>
    <row r="61" spans="2:10" ht="17.25" x14ac:dyDescent="0.3">
      <c r="F61" s="24"/>
      <c r="G61" s="24"/>
      <c r="H61" s="25"/>
      <c r="I61" s="25"/>
    </row>
    <row r="62" spans="2:10" ht="17.25" x14ac:dyDescent="0.3">
      <c r="F62" s="24"/>
      <c r="G62" s="24"/>
      <c r="H62" s="25"/>
      <c r="I62" s="25"/>
    </row>
  </sheetData>
  <sheetProtection selectLockedCells="1"/>
  <mergeCells count="3">
    <mergeCell ref="G3:I3"/>
    <mergeCell ref="B7:I7"/>
    <mergeCell ref="B5:F6"/>
  </mergeCells>
  <phoneticPr fontId="1" type="noConversion"/>
  <conditionalFormatting sqref="E9:E60">
    <cfRule type="cellIs" dxfId="1" priority="1" operator="equal">
      <formula>$M$16</formula>
    </cfRule>
    <cfRule type="cellIs" dxfId="0" priority="2" operator="equal">
      <formula>$M$15</formula>
    </cfRule>
  </conditionalFormatting>
  <dataValidations count="1">
    <dataValidation type="list" allowBlank="1" showInputMessage="1" showErrorMessage="1" sqref="E9:E60">
      <formula1>$M$15:$M$16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www.w3.org/XML/1998/namespace"/>
    <ds:schemaRef ds:uri="7e307a62-783e-4761-b69c-c9b688de0821"/>
    <ds:schemaRef ds:uri="http://schemas.microsoft.com/office/infopath/2007/PartnerControls"/>
    <ds:schemaRef ds:uri="http://purl.org/dc/elements/1.1/"/>
    <ds:schemaRef ds:uri="5de7416b-4f29-47bd-821a-3cf1bd6471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1EC55EC-BEE2-4A82-B845-FBA86B0A1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2024-07-02T12:56:11Z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