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Mechanical\Engineering\2-Rotating Equipment\K-020 high pressure air comp\VD\278-6019-T-0126 (motor dsh- GA)\sent\"/>
    </mc:Choice>
  </mc:AlternateContent>
  <bookViews>
    <workbookView xWindow="-120" yWindow="-120" windowWidth="29040" windowHeight="15840" tabRatio="647"/>
  </bookViews>
  <sheets>
    <sheet name="Resolution Sheet" sheetId="5" r:id="rId1"/>
  </sheets>
  <definedNames>
    <definedName name="_xlnm.Print_Area" localSheetId="0">'Resolution Sheet'!$B$2:$J$29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<sst xmlns="http://schemas.openxmlformats.org/spreadsheetml/2006/main" count="46" uniqueCount="32">
  <si>
    <t>PROJECT:</t>
  </si>
  <si>
    <t>Integrated Methanol and Ammonia Plant</t>
  </si>
  <si>
    <t>COMMENT RESOLUTION SHEET FOR:</t>
  </si>
  <si>
    <t>DOC TITLE:</t>
  </si>
  <si>
    <t>DOC No:</t>
  </si>
  <si>
    <t>Main motor datasheet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</si>
  <si>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</si>
  <si>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</si>
  <si>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</si>
  <si>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</si>
  <si>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</si>
  <si>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</si>
  <si>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</si>
  <si>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</si>
  <si>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</si>
  <si>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Closed</t>
  </si>
  <si>
    <t>0-49 DEG</t>
  </si>
  <si>
    <t>Updated</t>
  </si>
  <si>
    <t>85%</t>
  </si>
  <si>
    <t>This is the ambient design temperature from the order. So its kept 65 / 100</t>
  </si>
  <si>
    <t>40+/-5%</t>
  </si>
  <si>
    <t>Assumed 400V is meant by this comment. Updated</t>
  </si>
  <si>
    <t>50+/-2%</t>
  </si>
  <si>
    <t>?The motor is 3 phase</t>
  </si>
  <si>
    <t>Power factor and efficiency shall be mentioned for 100, 75, 50 and 25% load</t>
  </si>
  <si>
    <t xml:space="preserve">Added. </t>
  </si>
  <si>
    <t>Open</t>
  </si>
  <si>
    <t>N-278-VD-6019-PM-DS-0010-01 
(17735-10)</t>
  </si>
  <si>
    <t>Attached project datasheet shall be filled.</t>
  </si>
  <si>
    <t>This project template is not shared or included in the order. Therefor the Airpack standard template is used.</t>
  </si>
  <si>
    <t>closed</t>
  </si>
  <si>
    <t>it was part of MR and shall be filled alomg with vendor motor data sheet. Please check attacched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</si>
</sst>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2" fillId="0" borderId="1" xfId="0" quotePrefix="1" applyNumberFormat="1" applyFont="1" applyBorder="1" applyAlignment="1">
      <alignment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27214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tabSelected="1" view="pageBreakPreview" topLeftCell="G13" zoomScaleNormal="85" zoomScaleSheetLayoutView="100" workbookViewId="0">
      <selection activeCell="H16" sqref="H16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33" customHeight="1" thickBot="1" x14ac:dyDescent="0.3">
      <c r="B3" s="11"/>
      <c r="F3" s="12" t="s">
        <v>0</v>
      </c>
      <c r="G3" s="66" t="s">
        <v>1</v>
      </c>
      <c r="H3" s="66"/>
      <c r="I3" s="14"/>
      <c r="J3" s="1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60" t="s">
        <v>2</v>
      </c>
      <c r="C5" s="61"/>
      <c r="D5" s="61"/>
      <c r="E5" s="61"/>
      <c r="F5" s="62"/>
      <c r="G5" s="46" t="s">
        <v>3</v>
      </c>
      <c r="H5" s="47" t="s">
        <v>4</v>
      </c>
      <c r="J5" s="44"/>
    </row>
    <row r="6" spans="1:39" ht="30.75" thickBot="1" x14ac:dyDescent="0.3">
      <c r="B6" s="63"/>
      <c r="C6" s="64"/>
      <c r="D6" s="64"/>
      <c r="E6" s="64"/>
      <c r="F6" s="65"/>
      <c r="G6" s="16" t="s">
        <v>5</v>
      </c>
      <c r="H6" s="48" t="s">
        <v>27</v>
      </c>
      <c r="J6" s="44"/>
    </row>
    <row r="7" spans="1:39" ht="27" customHeight="1" thickBot="1" x14ac:dyDescent="0.3">
      <c r="B7" s="58"/>
      <c r="C7" s="59"/>
      <c r="D7" s="59"/>
      <c r="E7" s="59"/>
      <c r="F7" s="59"/>
      <c r="G7" s="59"/>
      <c r="H7" s="59"/>
      <c r="I7" s="59"/>
      <c r="J7" s="45"/>
    </row>
    <row r="8" spans="1:39" ht="31.5" customHeight="1" thickBot="1" x14ac:dyDescent="0.3">
      <c r="B8" s="39" t="s">
        <v>6</v>
      </c>
      <c r="C8" s="39" t="s">
        <v>7</v>
      </c>
      <c r="D8" s="40" t="s">
        <v>8</v>
      </c>
      <c r="E8" s="49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</row>
    <row r="9" spans="1:39" s="19" customFormat="1" ht="17.25" x14ac:dyDescent="0.25">
      <c r="A9" s="5"/>
      <c r="B9" s="30">
        <v>1</v>
      </c>
      <c r="C9" s="41"/>
      <c r="D9" s="37">
        <v>2</v>
      </c>
      <c r="E9" s="50" t="s">
        <v>15</v>
      </c>
      <c r="F9" s="31" t="s">
        <v>16</v>
      </c>
      <c r="G9" s="32" t="s">
        <v>17</v>
      </c>
      <c r="H9" s="33" t="s">
        <v>30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7" x14ac:dyDescent="0.25">
      <c r="A10" s="5"/>
      <c r="B10" s="20">
        <v>2</v>
      </c>
      <c r="C10" s="42"/>
      <c r="D10" s="38">
        <v>2</v>
      </c>
      <c r="E10" s="42" t="s">
        <v>15</v>
      </c>
      <c r="F10" s="51" t="s">
        <v>18</v>
      </c>
      <c r="G10" s="32" t="s">
        <v>19</v>
      </c>
      <c r="H10" s="17" t="s">
        <v>30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7" x14ac:dyDescent="0.25">
      <c r="A11" s="5"/>
      <c r="B11" s="20">
        <v>3</v>
      </c>
      <c r="C11" s="42"/>
      <c r="D11" s="38">
        <v>2</v>
      </c>
      <c r="E11" s="42" t="s">
        <v>15</v>
      </c>
      <c r="F11" s="1" t="s">
        <v>20</v>
      </c>
      <c r="G11" s="2" t="s">
        <v>21</v>
      </c>
      <c r="H11" s="17" t="s">
        <v>30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7.25" x14ac:dyDescent="0.25">
      <c r="A12" s="5"/>
      <c r="B12" s="20">
        <v>4</v>
      </c>
      <c r="C12" s="42"/>
      <c r="D12" s="38">
        <v>2</v>
      </c>
      <c r="E12" s="42" t="s">
        <v>15</v>
      </c>
      <c r="F12" s="1" t="s">
        <v>22</v>
      </c>
      <c r="G12" s="2" t="s">
        <v>17</v>
      </c>
      <c r="H12" s="17" t="s">
        <v>30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17.25" x14ac:dyDescent="0.25">
      <c r="A13" s="5"/>
      <c r="B13" s="20">
        <v>5</v>
      </c>
      <c r="C13" s="42"/>
      <c r="D13" s="38">
        <v>2</v>
      </c>
      <c r="E13" s="42" t="s">
        <v>15</v>
      </c>
      <c r="F13" s="1" t="s">
        <v>23</v>
      </c>
      <c r="G13" s="2" t="s">
        <v>17</v>
      </c>
      <c r="H13" s="17" t="s">
        <v>30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42"/>
      <c r="D14" s="38">
        <v>2</v>
      </c>
      <c r="E14" s="42" t="s">
        <v>15</v>
      </c>
      <c r="F14" s="3" t="s">
        <v>24</v>
      </c>
      <c r="G14" s="2" t="s">
        <v>25</v>
      </c>
      <c r="H14" s="17" t="s">
        <v>30</v>
      </c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10.5" customHeight="1" x14ac:dyDescent="0.25">
      <c r="A15" s="5"/>
      <c r="B15" s="52"/>
      <c r="C15" s="53"/>
      <c r="D15" s="54"/>
      <c r="E15" s="53"/>
      <c r="F15" s="55"/>
      <c r="G15" s="56"/>
      <c r="H15" s="57"/>
      <c r="I15" s="57"/>
      <c r="J15" s="57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51.75" x14ac:dyDescent="0.25">
      <c r="A16" s="5"/>
      <c r="B16" s="20">
        <v>7</v>
      </c>
      <c r="C16" s="42"/>
      <c r="D16" s="38">
        <v>3</v>
      </c>
      <c r="E16" s="42" t="s">
        <v>15</v>
      </c>
      <c r="F16" s="3" t="s">
        <v>28</v>
      </c>
      <c r="G16" s="3" t="s">
        <v>29</v>
      </c>
      <c r="H16" s="17" t="s">
        <v>31</v>
      </c>
      <c r="I16" s="17"/>
      <c r="J16" s="17"/>
      <c r="K16" s="18"/>
      <c r="L16" s="18"/>
      <c r="M16" s="18" t="s">
        <v>26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8</v>
      </c>
      <c r="C17" s="42"/>
      <c r="D17" s="38"/>
      <c r="E17" s="42"/>
      <c r="F17" s="4"/>
      <c r="G17" s="3"/>
      <c r="H17" s="21"/>
      <c r="I17" s="17"/>
      <c r="J17" s="17"/>
      <c r="K17" s="18"/>
      <c r="L17" s="18"/>
      <c r="M17" s="18" t="s">
        <v>15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9</v>
      </c>
      <c r="C18" s="42"/>
      <c r="D18" s="38"/>
      <c r="E18" s="42"/>
      <c r="F18" s="4"/>
      <c r="G18" s="3"/>
      <c r="H18" s="22"/>
      <c r="I18" s="17"/>
      <c r="J18" s="17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10</v>
      </c>
      <c r="C19" s="42"/>
      <c r="D19" s="38"/>
      <c r="E19" s="42"/>
      <c r="F19" s="4"/>
      <c r="G19" s="3"/>
      <c r="H19" s="17"/>
      <c r="I19" s="21"/>
      <c r="J19" s="21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11</v>
      </c>
      <c r="C20" s="42"/>
      <c r="D20" s="38"/>
      <c r="E20" s="42"/>
      <c r="F20" s="4"/>
      <c r="G20" s="3"/>
      <c r="H20" s="17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s="19" customFormat="1" ht="20.100000000000001" customHeight="1" x14ac:dyDescent="0.25">
      <c r="A21" s="5"/>
      <c r="B21" s="20">
        <v>12</v>
      </c>
      <c r="C21" s="42"/>
      <c r="D21" s="38"/>
      <c r="E21" s="42"/>
      <c r="F21" s="4"/>
      <c r="G21" s="3"/>
      <c r="H21" s="22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13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14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15</v>
      </c>
      <c r="C24" s="42"/>
      <c r="D24" s="38"/>
      <c r="E24" s="42"/>
      <c r="F24" s="4"/>
      <c r="G24" s="3"/>
      <c r="H24" s="17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16</v>
      </c>
      <c r="C25" s="42"/>
      <c r="D25" s="38"/>
      <c r="E25" s="42"/>
      <c r="F25" s="4"/>
      <c r="G25" s="3"/>
      <c r="H25" s="23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17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18</v>
      </c>
      <c r="C27" s="42"/>
      <c r="D27" s="38"/>
      <c r="E27" s="42"/>
      <c r="F27" s="4"/>
      <c r="G27" s="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19</v>
      </c>
      <c r="C28" s="42"/>
      <c r="D28" s="38"/>
      <c r="E28" s="42"/>
      <c r="F28" s="17"/>
      <c r="G28" s="23"/>
      <c r="H28" s="17"/>
      <c r="I28" s="17"/>
      <c r="J28" s="17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20.100000000000001" customHeight="1" x14ac:dyDescent="0.25">
      <c r="B29" s="20">
        <v>20</v>
      </c>
      <c r="C29" s="42"/>
      <c r="D29" s="38"/>
      <c r="E29" s="42"/>
      <c r="F29" s="24"/>
      <c r="G29" s="23"/>
      <c r="H29" s="17"/>
      <c r="I29" s="21"/>
      <c r="J29" s="21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B30" s="25"/>
      <c r="C30" s="25"/>
      <c r="D30" s="25"/>
      <c r="E30" s="25"/>
      <c r="F30" s="26"/>
      <c r="G30" s="26"/>
      <c r="H30" s="27"/>
      <c r="I30" s="27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  <row r="42" spans="6:9" ht="17.25" x14ac:dyDescent="0.3">
      <c r="F42" s="28"/>
      <c r="G42" s="28"/>
      <c r="H42" s="29"/>
      <c r="I42" s="29"/>
    </row>
  </sheetData>
  <sheetProtection selectLockedCells="1"/>
  <mergeCells count="3">
    <mergeCell ref="B7:I7"/>
    <mergeCell ref="B5:F6"/>
    <mergeCell ref="G3:H3"/>
  </mergeCells>
  <phoneticPr fontId="1" type="noConversion"/>
  <conditionalFormatting sqref="E9:E29">
    <cfRule type="cellIs" dxfId="1" priority="1" operator="equal">
      <formula>$M$17</formula>
    </cfRule>
    <cfRule type="cellIs" dxfId="0" priority="2" operator="equal">
      <formula>$M$16</formula>
    </cfRule>
  </conditionalFormatting>
  <dataValidations count="1">
    <dataValidation type="list" allowBlank="1" showInputMessage="1" showErrorMessage="1" sqref="E9:E29">
      <formula1>$M$16:$M$17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78C62C3B-FA98-4FA2-AB7D-5B1EE45FFB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MohammadTaghi Dalakeh</cp:lastModifiedBy>
  <cp:revision/>
  <dcterms:created xsi:type="dcterms:W3CDTF">2008-10-15T08:18:53Z</dcterms:created>
  <dcterms:modified xsi:type="dcterms:W3CDTF">2024-06-26T13:22:34Z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