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21 (motor dsh FAT dsh)\sent\"/>
    </mc:Choice>
  </mc:AlternateContent>
  <bookViews>
    <workbookView xWindow="25080" yWindow="180" windowWidth="25440" windowHeight="15390" tabRatio="647"/>
  </bookViews>
  <sheets>
    <sheet name="Resolution Sheet" sheetId="5" r:id="rId1"/>
  </sheets>
  <definedNames>
    <definedName name="_xlnm.Print_Area" localSheetId="0">'Resolution Sheet'!$B$2:$J$38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<sst xmlns="http://schemas.openxmlformats.org/spreadsheetml/2006/main" count="91" uniqueCount="76">
  <si>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</si>
  <si>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</si>
  <si>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</si>
  <si>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</si>
  <si>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</si>
  <si>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</si>
  <si>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</si>
  <si>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</si>
  <si>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</si>
  <si>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</si>
  <si>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</si>
  <si>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</si>
  <si>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</si>
  <si>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</si>
  <si>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</si>
  <si>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Please confirmed pressure drop from package BL to compressor nozzle is considered in reported pressure. These pressure are exactly the same as pressure at package BL</t>
  </si>
  <si>
    <t>Since there is no coupling. This is NA</t>
  </si>
  <si>
    <t>Please add a note that this is required/rated capacity with no negative tolerance</t>
  </si>
  <si>
    <t>Please remove from datasheet. It shall be reported in GAD and it will be discussed in that document</t>
  </si>
  <si>
    <t>Discrepancy with motor datasheet</t>
  </si>
  <si>
    <t>Discrepancy with motor datasheet. Driver power same as compressor power in this datasheet, is not the same according to motor datasheet</t>
  </si>
  <si>
    <t>max 46 degrees C</t>
  </si>
  <si>
    <t>0 barg is 1.01 bara</t>
  </si>
  <si>
    <t>cooling water supply = 4.5 barg, return is 2.5 barg</t>
  </si>
  <si>
    <t>please add below note: including driver at full load condition from each noisy part and whole package.</t>
  </si>
  <si>
    <t>Please add a note that 39barg is related to both stage casings. Otherwise, the value for first stage shall be reported</t>
  </si>
  <si>
    <t>Please change this to MAWP. This is normally used in rotating equipment.</t>
  </si>
  <si>
    <t>Please add hydrotest pressure values for compressor cylinders</t>
  </si>
  <si>
    <t>add references to control valve and psv datasheets</t>
  </si>
  <si>
    <t>please mention for both stages (In P&amp;ID, discharge of first stage design is 175 degC)</t>
  </si>
  <si>
    <t>Please mention the model</t>
  </si>
  <si>
    <t>This shall be clarified since the compressor is on/off type</t>
  </si>
  <si>
    <t>Please add data for both stages of compressor casing. (please note that the rating shall be compatible with MAWP/design pressure)</t>
  </si>
  <si>
    <t>Data of oil heater shall be added(material of parts, immersed length, element temperature, etc)</t>
  </si>
  <si>
    <t>Data of oil pump shall be added material of parts, sealing, coupling)</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</si>
  <si>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</si>
  <si>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Since there is inter&amp;after cooler datasheet, please remove this section</t>
  </si>
  <si>
    <t>For all dampers, please add design pressure/temperature to this table</t>
  </si>
  <si>
    <t>Please mention ASTM No. And grade for material (not just CS)</t>
  </si>
  <si>
    <t>Please remove any paint data from this datasheet.</t>
  </si>
  <si>
    <t xml:space="preserve">The pressure drop from the package inlet to the 1st stage compressor inlet is negligible, as it only is a small distance. </t>
  </si>
  <si>
    <t>Changed</t>
  </si>
  <si>
    <t>Removed</t>
  </si>
  <si>
    <t>Updated</t>
  </si>
  <si>
    <t>As every other value in the document is in bar(g), we will keep this value in bar(g) as well</t>
  </si>
  <si>
    <t xml:space="preserve">MAWP is not the same as design pressure, therefore we keep it the same. </t>
  </si>
  <si>
    <t xml:space="preserve">Added </t>
  </si>
  <si>
    <t>removed</t>
  </si>
  <si>
    <t>The noise test will be done according to the FAT procedure, (N-278-VD-6019-GN-PRC-0015-01)</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</si>
  <si>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</si>
  <si>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Equipment datasheet</t>
  </si>
  <si>
    <t>17735-11A</t>
  </si>
  <si>
    <t>Integrated methanol and ammonia plant</t>
  </si>
  <si>
    <t>1.5x design pressure. Refer to 17735-17 hydrotest procedure (N278-VD-6019-GN-PRC-0018-04)</t>
  </si>
  <si>
    <t>Added</t>
  </si>
  <si>
    <t xml:space="preserve">Added data as much as possible. </t>
  </si>
  <si>
    <t>No data available, as the oil pump is in the compressor itself and the package is small.</t>
  </si>
  <si>
    <t xml:space="preserve">All data which is available is filled in to the datasheet. Not all data is available as this is asmall compressor package. </t>
  </si>
  <si>
    <t>Data not available</t>
  </si>
  <si>
    <t xml:space="preserve">If the inlet flow has no negative tolerance, the outlet flow should not have negative tolerance either. </t>
  </si>
  <si>
    <t>Mentioned as CS here because the pulsation dampers have  different grades and ASTM numbers in them. For more details, refer to 17735-23B Detail drawings for pulsation dampers (N-278-VD-6019-ME-DWG-0025-01)</t>
  </si>
  <si>
    <t>Added for all pulsation dampers</t>
  </si>
  <si>
    <t>Ambient pressure must be reported in bara unit
=1.01bara</t>
  </si>
  <si>
    <t>please mention that these pressure related to cooling water supply and cooling water return</t>
  </si>
  <si>
    <t>Closed.</t>
  </si>
  <si>
    <t xml:space="preserve">Not accepted. You can report related volume flow with no negative telorance to avoid misunderestanding. Then add this capacity is with NNT. </t>
  </si>
  <si>
    <t>Noted.</t>
  </si>
  <si>
    <t xml:space="preserve">add MAWP to datasheet. </t>
  </si>
  <si>
    <t xml:space="preserve">Please add it to this document as well . </t>
  </si>
  <si>
    <t>Project data sheet shall be filled.</t>
  </si>
  <si>
    <t xml:space="preserve">Not accepted. Data for lube oil pump shall be remperted. </t>
  </si>
  <si>
    <t xml:space="preserve">Not accepted. Data for lube oil heater shall be remperted. </t>
  </si>
  <si>
    <t>Not accepted. Project data sheet shall be filled.</t>
  </si>
  <si>
    <t>noted.</t>
  </si>
  <si>
    <t>MAWP to be added.</t>
  </si>
  <si>
    <t xml:space="preserve">add material grade of shell of pulsation dampener. SA 106 Gr.B as per drawing.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</si>
</sst>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58">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6" borderId="7" xfId="0" applyFont="1" applyFill="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top"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abSelected="1" view="pageBreakPreview" topLeftCell="C1" zoomScale="85" zoomScaleNormal="85" zoomScaleSheetLayoutView="85" workbookViewId="0">
      <selection activeCell="H11" sqref="H11"/>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0"/>
      <c r="D2" s="30"/>
      <c r="E2" s="30"/>
      <c r="F2" s="9"/>
      <c r="G2" s="9"/>
      <c r="H2" s="10"/>
      <c r="I2" s="10"/>
      <c r="J2" s="38"/>
    </row>
    <row r="3" spans="1:39" ht="22.5" x14ac:dyDescent="0.25">
      <c r="B3" s="11"/>
      <c r="F3" s="12" t="s">
        <v>0</v>
      </c>
      <c r="G3" s="47" t="s">
        <v>52</v>
      </c>
      <c r="H3" s="47"/>
      <c r="I3" s="47"/>
      <c r="J3" s="39"/>
    </row>
    <row r="4" spans="1:39" ht="20.25" customHeight="1" thickBot="1" x14ac:dyDescent="0.3">
      <c r="B4" s="13"/>
      <c r="C4" s="31"/>
      <c r="D4" s="31"/>
      <c r="E4" s="31"/>
      <c r="F4" s="14"/>
      <c r="G4" s="14"/>
      <c r="H4" s="15"/>
      <c r="J4" s="39"/>
    </row>
    <row r="5" spans="1:39" ht="13.5" customHeight="1" x14ac:dyDescent="0.25">
      <c r="B5" s="50" t="s">
        <v>1</v>
      </c>
      <c r="C5" s="51"/>
      <c r="D5" s="51"/>
      <c r="E5" s="51"/>
      <c r="F5" s="52"/>
      <c r="G5" s="41" t="s">
        <v>2</v>
      </c>
      <c r="H5" s="42" t="s">
        <v>3</v>
      </c>
      <c r="J5" s="39"/>
    </row>
    <row r="6" spans="1:39" ht="15.75" customHeight="1" thickBot="1" x14ac:dyDescent="0.3">
      <c r="B6" s="53"/>
      <c r="C6" s="54"/>
      <c r="D6" s="54"/>
      <c r="E6" s="54"/>
      <c r="F6" s="55"/>
      <c r="G6" s="16" t="s">
        <v>50</v>
      </c>
      <c r="H6" s="43" t="s">
        <v>51</v>
      </c>
      <c r="J6" s="39"/>
    </row>
    <row r="7" spans="1:39" ht="27" customHeight="1" thickBot="1" x14ac:dyDescent="0.3">
      <c r="B7" s="48"/>
      <c r="C7" s="49"/>
      <c r="D7" s="49"/>
      <c r="E7" s="49"/>
      <c r="F7" s="49"/>
      <c r="G7" s="49"/>
      <c r="H7" s="49"/>
      <c r="I7" s="49"/>
      <c r="J7" s="40"/>
    </row>
    <row r="8" spans="1:39" ht="31.5" customHeight="1" thickBot="1" x14ac:dyDescent="0.3">
      <c r="B8" s="34" t="s">
        <v>4</v>
      </c>
      <c r="C8" s="34" t="s">
        <v>5</v>
      </c>
      <c r="D8" s="35" t="s">
        <v>6</v>
      </c>
      <c r="E8" s="44" t="s">
        <v>7</v>
      </c>
      <c r="F8" s="29" t="s">
        <v>8</v>
      </c>
      <c r="G8" s="29" t="s">
        <v>9</v>
      </c>
      <c r="H8" s="29" t="s">
        <v>10</v>
      </c>
      <c r="I8" s="29" t="s">
        <v>11</v>
      </c>
      <c r="J8" s="29" t="s">
        <v>12</v>
      </c>
    </row>
    <row r="9" spans="1:39" s="19" customFormat="1" ht="54" x14ac:dyDescent="0.25">
      <c r="A9" s="5"/>
      <c r="B9" s="26">
        <v>1</v>
      </c>
      <c r="C9" s="36"/>
      <c r="D9" s="32"/>
      <c r="E9" s="45"/>
      <c r="F9" s="46" t="s">
        <v>15</v>
      </c>
      <c r="G9" s="27" t="s">
        <v>40</v>
      </c>
      <c r="H9" s="56" t="s">
        <v>14</v>
      </c>
      <c r="I9" s="28"/>
      <c r="J9" s="2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7"/>
      <c r="D10" s="33"/>
      <c r="E10" s="37"/>
      <c r="F10" s="1" t="s">
        <v>16</v>
      </c>
      <c r="G10" s="3" t="s">
        <v>41</v>
      </c>
      <c r="H10" s="56" t="s">
        <v>64</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86.25" x14ac:dyDescent="0.25">
      <c r="A11" s="5"/>
      <c r="B11" s="20">
        <v>3</v>
      </c>
      <c r="C11" s="37"/>
      <c r="D11" s="33"/>
      <c r="E11" s="37"/>
      <c r="F11" s="1" t="s">
        <v>17</v>
      </c>
      <c r="G11" s="2" t="s">
        <v>59</v>
      </c>
      <c r="H11" s="56" t="s">
        <v>65</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7" x14ac:dyDescent="0.25">
      <c r="A12" s="5"/>
      <c r="B12" s="20">
        <v>4</v>
      </c>
      <c r="C12" s="37"/>
      <c r="D12" s="33"/>
      <c r="E12" s="37"/>
      <c r="F12" s="1" t="s">
        <v>18</v>
      </c>
      <c r="G12" s="2" t="s">
        <v>42</v>
      </c>
      <c r="H12" s="56" t="s">
        <v>66</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20">
        <v>5</v>
      </c>
      <c r="C13" s="37"/>
      <c r="D13" s="33"/>
      <c r="E13" s="37"/>
      <c r="F13" s="1" t="s">
        <v>19</v>
      </c>
      <c r="G13" s="2" t="s">
        <v>43</v>
      </c>
      <c r="H13" s="56" t="s">
        <v>66</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7" x14ac:dyDescent="0.25">
      <c r="A14" s="5"/>
      <c r="B14" s="20">
        <v>6</v>
      </c>
      <c r="C14" s="37"/>
      <c r="D14" s="33"/>
      <c r="E14" s="37"/>
      <c r="F14" s="3" t="s">
        <v>20</v>
      </c>
      <c r="G14" s="2" t="s">
        <v>43</v>
      </c>
      <c r="H14" s="56" t="s">
        <v>66</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7.25" x14ac:dyDescent="0.25">
      <c r="A15" s="5"/>
      <c r="B15" s="20">
        <v>7</v>
      </c>
      <c r="C15" s="37"/>
      <c r="D15" s="33"/>
      <c r="E15" s="37"/>
      <c r="F15" s="3" t="s">
        <v>21</v>
      </c>
      <c r="G15" s="3" t="s">
        <v>43</v>
      </c>
      <c r="H15" s="56" t="s">
        <v>14</v>
      </c>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17.25" x14ac:dyDescent="0.25">
      <c r="A16" s="5"/>
      <c r="B16" s="20">
        <v>8</v>
      </c>
      <c r="C16" s="37"/>
      <c r="D16" s="33"/>
      <c r="E16" s="37"/>
      <c r="F16" s="4">
        <v>0</v>
      </c>
      <c r="G16" s="3" t="s">
        <v>43</v>
      </c>
      <c r="H16" s="56" t="s">
        <v>14</v>
      </c>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51.75" x14ac:dyDescent="0.25">
      <c r="A17" s="5"/>
      <c r="B17" s="20">
        <v>9</v>
      </c>
      <c r="C17" s="37"/>
      <c r="D17" s="33"/>
      <c r="E17" s="37"/>
      <c r="F17" s="4" t="s">
        <v>22</v>
      </c>
      <c r="G17" s="3" t="s">
        <v>44</v>
      </c>
      <c r="H17" s="57" t="s">
        <v>62</v>
      </c>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51.75" x14ac:dyDescent="0.25">
      <c r="A18" s="5"/>
      <c r="B18" s="20">
        <v>10</v>
      </c>
      <c r="C18" s="37"/>
      <c r="D18" s="33"/>
      <c r="E18" s="37"/>
      <c r="F18" s="4" t="s">
        <v>23</v>
      </c>
      <c r="G18" s="3" t="s">
        <v>43</v>
      </c>
      <c r="H18" s="56" t="s">
        <v>63</v>
      </c>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40.5" x14ac:dyDescent="0.25">
      <c r="A19" s="5"/>
      <c r="B19" s="20">
        <v>11</v>
      </c>
      <c r="C19" s="37"/>
      <c r="D19" s="33"/>
      <c r="E19" s="37"/>
      <c r="F19" s="4" t="s">
        <v>24</v>
      </c>
      <c r="G19" s="3" t="s">
        <v>48</v>
      </c>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7" x14ac:dyDescent="0.25">
      <c r="A20" s="5"/>
      <c r="B20" s="20">
        <v>12</v>
      </c>
      <c r="C20" s="37"/>
      <c r="D20" s="33"/>
      <c r="E20" s="37"/>
      <c r="F20" s="4" t="s">
        <v>25</v>
      </c>
      <c r="G20" s="3" t="s">
        <v>54</v>
      </c>
      <c r="H20" s="17" t="s">
        <v>66</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40.5" x14ac:dyDescent="0.25">
      <c r="B21" s="20">
        <v>13</v>
      </c>
      <c r="C21" s="37"/>
      <c r="D21" s="33"/>
      <c r="E21" s="37"/>
      <c r="F21" s="4" t="s">
        <v>26</v>
      </c>
      <c r="G21" s="3" t="s">
        <v>45</v>
      </c>
      <c r="H21" s="17" t="s">
        <v>67</v>
      </c>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40.5" x14ac:dyDescent="0.25">
      <c r="B22" s="20">
        <v>14</v>
      </c>
      <c r="C22" s="37"/>
      <c r="D22" s="33"/>
      <c r="E22" s="37"/>
      <c r="F22" s="4" t="s">
        <v>27</v>
      </c>
      <c r="G22" s="3" t="s">
        <v>53</v>
      </c>
      <c r="H22" s="17" t="s">
        <v>68</v>
      </c>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17.25" x14ac:dyDescent="0.25">
      <c r="B23" s="20">
        <v>15</v>
      </c>
      <c r="C23" s="37"/>
      <c r="D23" s="33"/>
      <c r="E23" s="37"/>
      <c r="F23" s="4" t="s">
        <v>28</v>
      </c>
      <c r="G23" s="3" t="s">
        <v>46</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7" x14ac:dyDescent="0.25">
      <c r="B24" s="20">
        <v>16</v>
      </c>
      <c r="C24" s="37"/>
      <c r="D24" s="33"/>
      <c r="E24" s="37"/>
      <c r="F24" s="4" t="s">
        <v>29</v>
      </c>
      <c r="G24" s="7" t="s">
        <v>54</v>
      </c>
      <c r="H24" s="22"/>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17.25" x14ac:dyDescent="0.25">
      <c r="B25" s="20">
        <v>17</v>
      </c>
      <c r="C25" s="37"/>
      <c r="D25" s="33"/>
      <c r="E25" s="37"/>
      <c r="F25" s="4" t="s">
        <v>30</v>
      </c>
      <c r="G25" s="3" t="s">
        <v>58</v>
      </c>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108" x14ac:dyDescent="0.25">
      <c r="B26" s="20">
        <v>18</v>
      </c>
      <c r="C26" s="37"/>
      <c r="D26" s="33"/>
      <c r="E26" s="37"/>
      <c r="F26" s="4" t="s">
        <v>31</v>
      </c>
      <c r="G26" s="3" t="s">
        <v>49</v>
      </c>
      <c r="H26" s="17" t="s">
        <v>66</v>
      </c>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51.75" x14ac:dyDescent="0.25">
      <c r="B27" s="20">
        <v>19</v>
      </c>
      <c r="C27" s="37"/>
      <c r="D27" s="33"/>
      <c r="E27" s="37"/>
      <c r="F27" s="17" t="s">
        <v>32</v>
      </c>
      <c r="G27" s="22" t="s">
        <v>55</v>
      </c>
      <c r="H27" s="17" t="s">
        <v>69</v>
      </c>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51.75" x14ac:dyDescent="0.25">
      <c r="B28" s="20">
        <v>20</v>
      </c>
      <c r="C28" s="37"/>
      <c r="D28" s="33"/>
      <c r="E28" s="37"/>
      <c r="F28" s="23" t="s">
        <v>34</v>
      </c>
      <c r="G28" s="22" t="s">
        <v>56</v>
      </c>
      <c r="H28" s="17" t="s">
        <v>70</v>
      </c>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51.75" x14ac:dyDescent="0.25">
      <c r="B29" s="20">
        <v>21</v>
      </c>
      <c r="C29" s="37"/>
      <c r="D29" s="33"/>
      <c r="E29" s="37"/>
      <c r="F29" s="23" t="s">
        <v>33</v>
      </c>
      <c r="G29" s="22" t="s">
        <v>56</v>
      </c>
      <c r="H29" s="17" t="s">
        <v>71</v>
      </c>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55.25" x14ac:dyDescent="0.25">
      <c r="B30" s="20">
        <v>22</v>
      </c>
      <c r="C30" s="37"/>
      <c r="D30" s="33"/>
      <c r="E30" s="37"/>
      <c r="F30" s="23" t="s">
        <v>35</v>
      </c>
      <c r="G30" s="22" t="s">
        <v>57</v>
      </c>
      <c r="H30" s="17" t="s">
        <v>72</v>
      </c>
      <c r="I30" s="21"/>
      <c r="J30" s="21"/>
    </row>
    <row r="31" spans="1:39" ht="34.5" x14ac:dyDescent="0.25">
      <c r="B31" s="20">
        <v>23</v>
      </c>
      <c r="C31" s="37"/>
      <c r="D31" s="33"/>
      <c r="E31" s="37"/>
      <c r="F31" s="23" t="s">
        <v>36</v>
      </c>
      <c r="G31" s="22" t="s">
        <v>42</v>
      </c>
      <c r="H31" s="17" t="s">
        <v>73</v>
      </c>
      <c r="I31" s="21"/>
      <c r="J31" s="21"/>
    </row>
    <row r="32" spans="1:39" ht="34.5" x14ac:dyDescent="0.25">
      <c r="B32" s="20">
        <v>24</v>
      </c>
      <c r="C32" s="37"/>
      <c r="D32" s="33"/>
      <c r="E32" s="37"/>
      <c r="F32" s="23" t="s">
        <v>37</v>
      </c>
      <c r="G32" s="22" t="s">
        <v>61</v>
      </c>
      <c r="H32" s="17" t="s">
        <v>74</v>
      </c>
      <c r="I32" s="21"/>
      <c r="J32" s="21"/>
    </row>
    <row r="33" spans="2:10" ht="138" x14ac:dyDescent="0.25">
      <c r="B33" s="20">
        <v>25</v>
      </c>
      <c r="C33" s="37"/>
      <c r="D33" s="33"/>
      <c r="E33" s="37"/>
      <c r="F33" s="23" t="s">
        <v>38</v>
      </c>
      <c r="G33" s="22" t="s">
        <v>60</v>
      </c>
      <c r="H33" s="17" t="s">
        <v>75</v>
      </c>
      <c r="I33" s="21"/>
      <c r="J33" s="21"/>
    </row>
    <row r="34" spans="2:10" ht="17.25" x14ac:dyDescent="0.25">
      <c r="B34" s="20">
        <v>26</v>
      </c>
      <c r="C34" s="37"/>
      <c r="D34" s="33"/>
      <c r="E34" s="37"/>
      <c r="F34" s="23" t="s">
        <v>39</v>
      </c>
      <c r="G34" s="22" t="s">
        <v>47</v>
      </c>
      <c r="H34" s="17" t="s">
        <v>73</v>
      </c>
      <c r="I34" s="21"/>
      <c r="J34" s="21"/>
    </row>
    <row r="35" spans="2:10" ht="17.25" x14ac:dyDescent="0.25">
      <c r="B35" s="20">
        <v>27</v>
      </c>
      <c r="C35" s="37"/>
      <c r="D35" s="33"/>
      <c r="E35" s="37"/>
      <c r="F35" s="23"/>
      <c r="G35" s="22"/>
      <c r="H35" s="17"/>
      <c r="I35" s="21"/>
      <c r="J35" s="21"/>
    </row>
    <row r="36" spans="2:10" ht="17.25" x14ac:dyDescent="0.25">
      <c r="B36" s="20">
        <v>28</v>
      </c>
      <c r="C36" s="37"/>
      <c r="D36" s="33"/>
      <c r="E36" s="37"/>
      <c r="F36" s="23"/>
      <c r="G36" s="22"/>
      <c r="H36" s="17"/>
      <c r="I36" s="21"/>
      <c r="J36" s="21"/>
    </row>
    <row r="37" spans="2:10" ht="17.25" x14ac:dyDescent="0.25">
      <c r="B37" s="20">
        <v>29</v>
      </c>
      <c r="C37" s="37"/>
      <c r="D37" s="33"/>
      <c r="E37" s="37"/>
      <c r="F37" s="23"/>
      <c r="G37" s="22"/>
      <c r="H37" s="17"/>
      <c r="I37" s="21"/>
      <c r="J37" s="21"/>
    </row>
    <row r="38" spans="2:10" ht="17.25" x14ac:dyDescent="0.25">
      <c r="B38" s="20">
        <v>30</v>
      </c>
      <c r="C38" s="37"/>
      <c r="D38" s="33"/>
      <c r="E38" s="37"/>
      <c r="F38" s="23"/>
      <c r="G38" s="22"/>
      <c r="H38" s="17"/>
      <c r="I38" s="21"/>
      <c r="J38" s="21"/>
    </row>
    <row r="39" spans="2:10" ht="17.25" x14ac:dyDescent="0.3">
      <c r="F39" s="24"/>
      <c r="G39" s="24"/>
      <c r="H39" s="25"/>
      <c r="I39" s="25"/>
    </row>
    <row r="40" spans="2:10" ht="17.25" x14ac:dyDescent="0.3">
      <c r="F40" s="24"/>
      <c r="G40" s="24"/>
      <c r="H40" s="25"/>
      <c r="I40" s="25"/>
    </row>
    <row r="41" spans="2:10" ht="17.25" x14ac:dyDescent="0.3">
      <c r="F41" s="24"/>
      <c r="G41" s="24"/>
      <c r="H41" s="25"/>
      <c r="I41" s="25"/>
    </row>
  </sheetData>
  <sheetProtection selectLockedCells="1"/>
  <mergeCells count="3">
    <mergeCell ref="G3:I3"/>
    <mergeCell ref="B7:I7"/>
    <mergeCell ref="B5:F6"/>
  </mergeCells>
  <phoneticPr fontId="1" type="noConversion"/>
  <conditionalFormatting sqref="E9:E38">
    <cfRule type="cellIs" dxfId="1" priority="1" operator="equal">
      <formula>$M$16</formula>
    </cfRule>
    <cfRule type="cellIs" dxfId="0" priority="2" operator="equal">
      <formula>$M$15</formula>
    </cfRule>
  </conditionalFormatting>
  <dataValidations count="1">
    <dataValidation type="list" allowBlank="1" showInputMessage="1" showErrorMessage="1" sqref="E9:E38">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A7BA9263-3A90-4994-9005-D79EFF6CCE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www.w3.org/XML/1998/namespace"/>
    <ds:schemaRef ds:uri="7e307a62-783e-4761-b69c-c9b688de0821"/>
    <ds:schemaRef ds:uri="http://schemas.microsoft.com/office/infopath/2007/PartnerControls"/>
    <ds:schemaRef ds:uri="http://purl.org/dc/elements/1.1/"/>
    <ds:schemaRef ds:uri="5de7416b-4f29-47bd-821a-3cf1bd647111"/>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2024-06-19T13:28:15Z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