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codeName="ThisWorkbook"/>
  <mc:AlternateContent xmlns:mc="http://schemas.openxmlformats.org/markup-compatibility/2006">
    <mc:Choice Requires="x15">
      <x15ac:absPath xmlns:x15ac="http://schemas.microsoft.com/office/spreadsheetml/2010/11/ac" url="D:\PLANNING\HX-127\VPIS\REV.00\"/>
    </mc:Choice>
  </mc:AlternateContent>
  <xr:revisionPtr revIDLastSave="0" documentId="13_ncr:1_{827EAB2F-8FB0-415A-831A-96E93B608E7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over" sheetId="23" r:id="rId1"/>
    <sheet name="Index" sheetId="20" r:id="rId2"/>
    <sheet name="VPIS" sheetId="26" r:id="rId3"/>
    <sheet name="Module1" sheetId="5" state="veryHidden" r:id="rId4"/>
    <sheet name="Module3" sheetId="6" state="veryHidden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\0" localSheetId="2">#REF!</definedName>
    <definedName name="\0">#REF!</definedName>
    <definedName name="\m" localSheetId="2">#REF!</definedName>
    <definedName name="\m">#REF!</definedName>
    <definedName name="_xlnm._FilterDatabase" localSheetId="2" hidden="1">VPIS!#REF!</definedName>
    <definedName name="_sh2" localSheetId="2">'[1]SHELL AND TUBE HEAT EXCH. Sh. 1'!#REF!</definedName>
    <definedName name="_sh2">'[1]SHELL AND TUBE HEAT EXCH. Sh. 1'!#REF!</definedName>
    <definedName name="A" localSheetId="2">#REF!</definedName>
    <definedName name="A">#REF!</definedName>
    <definedName name="A_impresión_IM" localSheetId="2">#REF!</definedName>
    <definedName name="A_impresión_IM">#REF!</definedName>
    <definedName name="AdditionalRemarks" localSheetId="2">#REF!</definedName>
    <definedName name="AdditionalRemarks">#REF!</definedName>
    <definedName name="Another" localSheetId="2">#REF!</definedName>
    <definedName name="Another">#REF!</definedName>
    <definedName name="AppendixHClass" localSheetId="2">#REF!</definedName>
    <definedName name="AppendixHClass">#REF!</definedName>
    <definedName name="AppendixHSealCode" localSheetId="2">#REF!</definedName>
    <definedName name="AppendixHSealCode">#REF!</definedName>
    <definedName name="AreaClassClass" localSheetId="2">#REF!</definedName>
    <definedName name="AreaClassClass">#REF!</definedName>
    <definedName name="AreaClassGasGroup" localSheetId="2">#REF!</definedName>
    <definedName name="AreaClassGasGroup">#REF!</definedName>
    <definedName name="AreaClassTemp" localSheetId="2">#REF!</definedName>
    <definedName name="AreaClassTemp">#REF!</definedName>
    <definedName name="AreaClassZone" localSheetId="2">#REF!</definedName>
    <definedName name="AreaClassZone">#REF!</definedName>
    <definedName name="BarrelMaterial" localSheetId="2">#REF!</definedName>
    <definedName name="BarrelMaterial">#REF!</definedName>
    <definedName name="BasePlateWeight" localSheetId="2">#REF!</definedName>
    <definedName name="BasePlateWeight">#REF!</definedName>
    <definedName name="BaseplateWeight_UOM" localSheetId="2">#REF!</definedName>
    <definedName name="BaseplateWeight_UOM">#REF!</definedName>
    <definedName name="BearingAndLubricationOilHeaterRequired" localSheetId="2">#REF!</definedName>
    <definedName name="BearingAndLubricationOilHeaterRequired">#REF!</definedName>
    <definedName name="BHP" localSheetId="2">#REF!</definedName>
    <definedName name="BHP">#REF!</definedName>
    <definedName name="BHP_UOM" localSheetId="2">#REF!</definedName>
    <definedName name="BHP_UOM">#REF!</definedName>
    <definedName name="CaseMaterial" localSheetId="2">#REF!</definedName>
    <definedName name="CaseMaterial">#REF!</definedName>
    <definedName name="Client" localSheetId="2">#REF!</definedName>
    <definedName name="Client">#REF!</definedName>
    <definedName name="ClientDocumentNumber" localSheetId="2">#REF!</definedName>
    <definedName name="ClientDocumentNumber">#REF!</definedName>
    <definedName name="ControlHertz" localSheetId="2">#REF!</definedName>
    <definedName name="ControlHertz">#REF!</definedName>
    <definedName name="ControlPhase" localSheetId="2">#REF!</definedName>
    <definedName name="ControlPhase">#REF!</definedName>
    <definedName name="ControlVoltage" localSheetId="2">#REF!</definedName>
    <definedName name="ControlVoltage">#REF!</definedName>
    <definedName name="count">'[2]Pages 1-5'!$AO$2</definedName>
    <definedName name="CouplingData" localSheetId="2">#REF!</definedName>
    <definedName name="CouplingData">#REF!</definedName>
    <definedName name="CouplingMake" localSheetId="2">#REF!</definedName>
    <definedName name="CouplingMake">#REF!</definedName>
    <definedName name="CouplingSize" localSheetId="2">#REF!</definedName>
    <definedName name="CouplingSize">#REF!</definedName>
    <definedName name="CouplingType" localSheetId="2">#REF!</definedName>
    <definedName name="CouplingType">#REF!</definedName>
    <definedName name="CUSTOMER" localSheetId="2">#REF!</definedName>
    <definedName name="CUSTOMER">#REF!</definedName>
    <definedName name="data_file" localSheetId="2">#REF!</definedName>
    <definedName name="data_file">#REF!</definedName>
    <definedName name="DifferentialHead" localSheetId="2">#REF!</definedName>
    <definedName name="DifferentialHead">#REF!</definedName>
    <definedName name="DifferentialHead_UOM" localSheetId="2">#REF!</definedName>
    <definedName name="DifferentialHead_UOM">#REF!</definedName>
    <definedName name="DifferentialPressure" localSheetId="2">#REF!</definedName>
    <definedName name="DifferentialPressure">#REF!</definedName>
    <definedName name="DifferentialPressure_UOM" localSheetId="2">#REF!</definedName>
    <definedName name="DifferentialPressure_UOM">#REF!</definedName>
    <definedName name="DischargePressure" localSheetId="2">#REF!</definedName>
    <definedName name="DischargePressure">#REF!</definedName>
    <definedName name="DischargePressure_UOM" localSheetId="2">#REF!</definedName>
    <definedName name="DischargePressure_UOM">#REF!</definedName>
    <definedName name="DocumentNumber" localSheetId="2">#REF!</definedName>
    <definedName name="DocumentNumber">#REF!</definedName>
    <definedName name="DrivenUnit" localSheetId="2">#REF!</definedName>
    <definedName name="DrivenUnit">#REF!</definedName>
    <definedName name="DrivenUnitManufacturer" localSheetId="2">#REF!</definedName>
    <definedName name="DrivenUnitManufacturer">#REF!</definedName>
    <definedName name="DrivenUnitModel" localSheetId="2">#REF!</definedName>
    <definedName name="DrivenUnitModel">#REF!</definedName>
    <definedName name="DrivenUnitSerialNumber" localSheetId="2">#REF!</definedName>
    <definedName name="DrivenUnitSerialNumber">#REF!</definedName>
    <definedName name="DriverEndMaterialSpacer" localSheetId="2">#REF!</definedName>
    <definedName name="DriverEndMaterialSpacer">#REF!</definedName>
    <definedName name="DriverGear" localSheetId="2">#REF!</definedName>
    <definedName name="DriverGear">#REF!</definedName>
    <definedName name="DriverHalfCouplingMountedBy" localSheetId="2">#REF!</definedName>
    <definedName name="DriverHalfCouplingMountedBy">#REF!</definedName>
    <definedName name="DriverManufacturer" localSheetId="2">#REF!</definedName>
    <definedName name="DriverManufacturer">#REF!</definedName>
    <definedName name="DriverModel" localSheetId="2">#REF!</definedName>
    <definedName name="DriverModel">#REF!</definedName>
    <definedName name="DriverMotor" localSheetId="2">#REF!</definedName>
    <definedName name="DriverMotor">#REF!</definedName>
    <definedName name="DriverOther" localSheetId="2">#REF!</definedName>
    <definedName name="DriverOther">#REF!</definedName>
    <definedName name="DriverSerialNumber" localSheetId="2">#REF!</definedName>
    <definedName name="DriverSerialNumber">#REF!</definedName>
    <definedName name="DriversHertz" localSheetId="2">#REF!</definedName>
    <definedName name="DriversHertz">#REF!</definedName>
    <definedName name="DriversPhase" localSheetId="2">#REF!</definedName>
    <definedName name="DriversPhase">#REF!</definedName>
    <definedName name="DriverSteam" localSheetId="2">#REF!</definedName>
    <definedName name="DriverSteam">#REF!</definedName>
    <definedName name="DriversVoltage" localSheetId="2">#REF!</definedName>
    <definedName name="DriversVoltage">#REF!</definedName>
    <definedName name="DriverTagNumber" localSheetId="2">#REF!</definedName>
    <definedName name="DriverTagNumber">#REF!</definedName>
    <definedName name="DriverType" localSheetId="2">#REF!</definedName>
    <definedName name="DriverType">#REF!</definedName>
    <definedName name="DS_FormID" localSheetId="2">#REF!</definedName>
    <definedName name="DS_FormID">#REF!</definedName>
    <definedName name="Efficiency" localSheetId="2">#REF!</definedName>
    <definedName name="Efficiency">#REF!</definedName>
    <definedName name="Efficiency_UOM" localSheetId="2">#REF!</definedName>
    <definedName name="Efficiency_UOM">#REF!</definedName>
    <definedName name="ElectricalAreaClassification" localSheetId="2">#REF!</definedName>
    <definedName name="ElectricalAreaClassification">#REF!</definedName>
    <definedName name="ElectricalAreaDivision" localSheetId="2">#REF!</definedName>
    <definedName name="ElectricalAreaDivision">#REF!</definedName>
    <definedName name="ElectricalAreaGroup" localSheetId="2">#REF!</definedName>
    <definedName name="ElectricalAreaGroup">#REF!</definedName>
    <definedName name="FILENAME" localSheetId="2">#REF!</definedName>
    <definedName name="FILENAME">#REF!</definedName>
    <definedName name="FILES" localSheetId="2">#REF!</definedName>
    <definedName name="FILES">#REF!</definedName>
    <definedName name="fIRST">'[3]Page 1'!$B$1:$AS$60</definedName>
    <definedName name="Form_code" localSheetId="0">'[4]ROTARY PUMP Sh. 2'!#REF!</definedName>
    <definedName name="Form_code" localSheetId="1">'[4]ROTARY PUMP Sh. 2'!#REF!</definedName>
    <definedName name="Form_code" localSheetId="2">VPIS!#REF!</definedName>
    <definedName name="Form_code">#REF!</definedName>
    <definedName name="FullLoadAmps" localSheetId="2">#REF!</definedName>
    <definedName name="FullLoadAmps">#REF!</definedName>
    <definedName name="GearWeight" localSheetId="2">#REF!</definedName>
    <definedName name="GearWeight">#REF!</definedName>
    <definedName name="GearWeight_UOM" localSheetId="2">#REF!</definedName>
    <definedName name="GearWeight_UOM">#REF!</definedName>
    <definedName name="GlandMaterial" localSheetId="2">#REF!</definedName>
    <definedName name="GlandMaterial">#REF!</definedName>
    <definedName name="Head" localSheetId="2">#REF!</definedName>
    <definedName name="Head">#REF!</definedName>
    <definedName name="HeatingHertz" localSheetId="2">#REF!</definedName>
    <definedName name="HeatingHertz">#REF!</definedName>
    <definedName name="HeatingPhase" localSheetId="2">#REF!</definedName>
    <definedName name="HeatingPhase">#REF!</definedName>
    <definedName name="HeatingVoltage" localSheetId="2">#REF!</definedName>
    <definedName name="HeatingVoltage">#REF!</definedName>
    <definedName name="hoja" localSheetId="2">'[5]TANK PRC Sh. 1'!#REF!</definedName>
    <definedName name="hoja">'[5]TANK PRC Sh. 1'!#REF!</definedName>
    <definedName name="HydrotestShop" localSheetId="2">#REF!</definedName>
    <definedName name="HydrotestShop">#REF!</definedName>
    <definedName name="ImpellerDiameterRated" localSheetId="2">#REF!</definedName>
    <definedName name="ImpellerDiameterRated">#REF!</definedName>
    <definedName name="ImpellerDiameterRated_UOM" localSheetId="2">#REF!</definedName>
    <definedName name="ImpellerDiameterRated_UOM">#REF!</definedName>
    <definedName name="ImpellerMaterial" localSheetId="2">#REF!</definedName>
    <definedName name="ImpellerMaterial">#REF!</definedName>
    <definedName name="ITEM" localSheetId="2">#REF!</definedName>
    <definedName name="ITEM">#REF!</definedName>
    <definedName name="ItemNumber" localSheetId="2">#REF!</definedName>
    <definedName name="ItemNumber">#REF!</definedName>
    <definedName name="JOB" localSheetId="0">'[4]ROTARY PUMP Sh. 2'!#REF!</definedName>
    <definedName name="JOB" localSheetId="1">'[4]ROTARY PUMP Sh. 2'!#REF!</definedName>
    <definedName name="JOB" localSheetId="2">VPIS!#REF!</definedName>
    <definedName name="JOB">#REF!</definedName>
    <definedName name="Job_No1" localSheetId="2">#REF!</definedName>
    <definedName name="Job_No1">#REF!</definedName>
    <definedName name="Job_No2" localSheetId="2">#REF!</definedName>
    <definedName name="Job_No2">#REF!</definedName>
    <definedName name="JobNumber" localSheetId="2">#REF!</definedName>
    <definedName name="JobNumber">#REF!</definedName>
    <definedName name="LETTER" localSheetId="2">#REF!</definedName>
    <definedName name="LETTER">#REF!</definedName>
    <definedName name="LevelSwitchType" localSheetId="2">#REF!</definedName>
    <definedName name="LevelSwitchType">#REF!</definedName>
    <definedName name="Liq_Name" localSheetId="2">#REF!</definedName>
    <definedName name="Liq_Name">#REF!</definedName>
    <definedName name="Location" localSheetId="2">#REF!</definedName>
    <definedName name="Location">#REF!</definedName>
    <definedName name="LockedRotorAmps" localSheetId="2">#REF!</definedName>
    <definedName name="LockedRotorAmps">#REF!</definedName>
    <definedName name="LookUp_Range">[6]Units!$B$3:$DB$8</definedName>
    <definedName name="LubricationFlow" localSheetId="2">#REF!</definedName>
    <definedName name="LubricationFlow">#REF!</definedName>
    <definedName name="LubricationFlow_UOM" localSheetId="2">#REF!</definedName>
    <definedName name="LubricationFlow_UOM">#REF!</definedName>
    <definedName name="LubricationPressure" localSheetId="2">#REF!</definedName>
    <definedName name="LubricationPressure">#REF!</definedName>
    <definedName name="LubricationPressure_UOM" localSheetId="2">#REF!</definedName>
    <definedName name="LubricationPressure_UOM">#REF!</definedName>
    <definedName name="LubricationTemperature" localSheetId="2">#REF!</definedName>
    <definedName name="LubricationTemperature">#REF!</definedName>
    <definedName name="LubricationTemperature_UOM" localSheetId="2">#REF!</definedName>
    <definedName name="LubricationTemperature_UOM">#REF!</definedName>
    <definedName name="Manufacturer" localSheetId="2">#REF!</definedName>
    <definedName name="Manufacturer">#REF!</definedName>
    <definedName name="ManufacturerCode" localSheetId="2">#REF!</definedName>
    <definedName name="ManufacturerCode">#REF!</definedName>
    <definedName name="MaxAllowableWorkingPressure" localSheetId="2">#REF!</definedName>
    <definedName name="MaxAllowableWorkingPressure">#REF!</definedName>
    <definedName name="MaxAllowableWorkingTemperature" localSheetId="2">#REF!</definedName>
    <definedName name="MaxAllowableWorkingTemperature">#REF!</definedName>
    <definedName name="MinimumContinuousThermalFlow" localSheetId="2">#REF!</definedName>
    <definedName name="MinimumContinuousThermalFlow">#REF!</definedName>
    <definedName name="MinimumContinuousThermalFlow_UOM" localSheetId="2">#REF!</definedName>
    <definedName name="MinimumContinuousThermalFlow_UOM">#REF!</definedName>
    <definedName name="MinimumStartingVoltage" localSheetId="2">#REF!</definedName>
    <definedName name="MinimumStartingVoltage">#REF!</definedName>
    <definedName name="Model" localSheetId="2">#REF!</definedName>
    <definedName name="Model">#REF!</definedName>
    <definedName name="MotorDataSheetNumber" localSheetId="2">#REF!</definedName>
    <definedName name="MotorDataSheetNumber">#REF!</definedName>
    <definedName name="MotorDriveEnclosure" localSheetId="2">#REF!</definedName>
    <definedName name="MotorDriveEnclosure">#REF!</definedName>
    <definedName name="MotorDriveFrame" localSheetId="2">#REF!</definedName>
    <definedName name="MotorDriveFrame">#REF!</definedName>
    <definedName name="MotorDriveHertz" localSheetId="2">#REF!</definedName>
    <definedName name="MotorDriveHertz">#REF!</definedName>
    <definedName name="MotorDriveInsulation" localSheetId="2">#REF!</definedName>
    <definedName name="MotorDriveInsulation">#REF!</definedName>
    <definedName name="MotorDriveLubrication" localSheetId="2">#REF!</definedName>
    <definedName name="MotorDriveLubrication">#REF!</definedName>
    <definedName name="MotorDriveManufacturer" localSheetId="2">#REF!</definedName>
    <definedName name="MotorDriveManufacturer">#REF!</definedName>
    <definedName name="MotorDrivePhase" localSheetId="2">#REF!</definedName>
    <definedName name="MotorDrivePhase">#REF!</definedName>
    <definedName name="MotorDriverOrientation" localSheetId="2">#REF!</definedName>
    <definedName name="MotorDriverOrientation">#REF!</definedName>
    <definedName name="MotorDriverTemperatureRise" localSheetId="2">#REF!</definedName>
    <definedName name="MotorDriverTemperatureRise">#REF!</definedName>
    <definedName name="MotorDriveStartingMethod" localSheetId="2">#REF!</definedName>
    <definedName name="MotorDriveStartingMethod">#REF!</definedName>
    <definedName name="MotorDriveType" localSheetId="2">#REF!</definedName>
    <definedName name="MotorDriveType">#REF!</definedName>
    <definedName name="MotorDriveVolts" localSheetId="2">#REF!</definedName>
    <definedName name="MotorDriveVolts">#REF!</definedName>
    <definedName name="MotorItemNumber" localSheetId="2">#REF!</definedName>
    <definedName name="MotorItemNumber">#REF!</definedName>
    <definedName name="MotorMountedBy" localSheetId="2">#REF!</definedName>
    <definedName name="MotorMountedBy">#REF!</definedName>
    <definedName name="MotorPower" localSheetId="2">#REF!</definedName>
    <definedName name="MotorPower">#REF!</definedName>
    <definedName name="MotorPower_UOM" localSheetId="2">#REF!</definedName>
    <definedName name="MotorPower_UOM">#REF!</definedName>
    <definedName name="MotorProvidedBy" localSheetId="2">#REF!</definedName>
    <definedName name="MotorProvidedBy">#REF!</definedName>
    <definedName name="MotorSpeed" localSheetId="2">#REF!</definedName>
    <definedName name="MotorSpeed">#REF!</definedName>
    <definedName name="MotorSpeed_UOM" localSheetId="2">#REF!</definedName>
    <definedName name="MotorSpeed_UOM">#REF!</definedName>
    <definedName name="MotorTagNumber" localSheetId="2">#REF!</definedName>
    <definedName name="MotorTagNumber">#REF!</definedName>
    <definedName name="MotorWeight" localSheetId="2">#REF!</definedName>
    <definedName name="MotorWeight">#REF!</definedName>
    <definedName name="MotorWeight_UOM" localSheetId="2">#REF!</definedName>
    <definedName name="MotorWeight_UOM">#REF!</definedName>
    <definedName name="NAME" localSheetId="2">VPIS!$B$7</definedName>
    <definedName name="NAME">#REF!</definedName>
    <definedName name="NameOfQuenchFluid" localSheetId="2">#REF!</definedName>
    <definedName name="NameOfQuenchFluid">#REF!</definedName>
    <definedName name="new" localSheetId="2">'[7]Page 1'!#REF!</definedName>
    <definedName name="new">'[7]Page 1'!#REF!</definedName>
    <definedName name="NoRequired" localSheetId="2">#REF!</definedName>
    <definedName name="NoRequired">#REF!</definedName>
    <definedName name="NormalCapacity" localSheetId="2">#REF!</definedName>
    <definedName name="NormalCapacity">#REF!</definedName>
    <definedName name="NormalCapacity_UOM" localSheetId="2">#REF!</definedName>
    <definedName name="NormalCapacity_UOM">#REF!</definedName>
    <definedName name="NozzleARating" localSheetId="2">#REF!</definedName>
    <definedName name="NozzleARating">#REF!</definedName>
    <definedName name="NozzleASize" localSheetId="2">#REF!</definedName>
    <definedName name="NozzleASize">#REF!</definedName>
    <definedName name="NozzleBRating" localSheetId="2">#REF!</definedName>
    <definedName name="NozzleBRating">#REF!</definedName>
    <definedName name="NozzleBSize" localSheetId="2">#REF!</definedName>
    <definedName name="NozzleBSize">#REF!</definedName>
    <definedName name="NPSHA" localSheetId="2">#REF!</definedName>
    <definedName name="NPSHA">#REF!</definedName>
    <definedName name="NPSHA_UOM" localSheetId="2">#REF!</definedName>
    <definedName name="NPSHA_UOM">#REF!</definedName>
    <definedName name="NPSHR" localSheetId="2">#REF!</definedName>
    <definedName name="NPSHR">#REF!</definedName>
    <definedName name="NPSHR_UOM" localSheetId="2">#REF!</definedName>
    <definedName name="NPSHR_UOM">#REF!</definedName>
    <definedName name="NumberOfStages" localSheetId="2">#REF!</definedName>
    <definedName name="NumberOfStages">#REF!</definedName>
    <definedName name="NumberRequired" localSheetId="2">#REF!</definedName>
    <definedName name="NumberRequired">#REF!</definedName>
    <definedName name="of" localSheetId="0">'[4]ROTARY PUMP Sh. 2'!#REF!</definedName>
    <definedName name="of" localSheetId="1">'[4]ROTARY PUMP Sh. 2'!#REF!</definedName>
    <definedName name="of" localSheetId="2">VPIS!#REF!</definedName>
    <definedName name="of">#REF!</definedName>
    <definedName name="OtherDriverType" localSheetId="2">#REF!</definedName>
    <definedName name="OtherDriverType">#REF!</definedName>
    <definedName name="Owner" localSheetId="2">#REF!</definedName>
    <definedName name="Owner">#REF!</definedName>
    <definedName name="PackingManufacturer" localSheetId="2">#REF!</definedName>
    <definedName name="PackingManufacturer">#REF!</definedName>
    <definedName name="PackingSize" localSheetId="2">#REF!</definedName>
    <definedName name="PackingSize">#REF!</definedName>
    <definedName name="PackingType" localSheetId="2">#REF!</definedName>
    <definedName name="PackingType">#REF!</definedName>
    <definedName name="PerformanceSpeed" localSheetId="2">#REF!</definedName>
    <definedName name="PerformanceSpeed">#REF!</definedName>
    <definedName name="PerformanceSpeed_UOM" localSheetId="2">#REF!</definedName>
    <definedName name="PerformanceSpeed_UOM">#REF!</definedName>
    <definedName name="PLANTLOC" localSheetId="2">#REF!</definedName>
    <definedName name="PLANTLOC">#REF!</definedName>
    <definedName name="PO" localSheetId="2">#REF!</definedName>
    <definedName name="PO">#REF!</definedName>
    <definedName name="POI" localSheetId="2">#REF!</definedName>
    <definedName name="POI">#REF!</definedName>
    <definedName name="PowerAtRatedImpeller" localSheetId="2">#REF!</definedName>
    <definedName name="PowerAtRatedImpeller">#REF!</definedName>
    <definedName name="PowerAtRatedImpeller_UOM" localSheetId="2">#REF!</definedName>
    <definedName name="PowerAtRatedImpeller_UOM">#REF!</definedName>
    <definedName name="PowerTransmitted" localSheetId="2">#REF!</definedName>
    <definedName name="PowerTransmitted">#REF!</definedName>
    <definedName name="PressureSwitchType" localSheetId="2">#REF!</definedName>
    <definedName name="PressureSwitchType">#REF!</definedName>
    <definedName name="PRINT" localSheetId="2">#REF!</definedName>
    <definedName name="PRINT">#REF!</definedName>
    <definedName name="_xlnm.Print_Area" localSheetId="0">Cover!$B$2:$U$48</definedName>
    <definedName name="_xlnm.Print_Area" localSheetId="1">Index!$B$2:$T$54</definedName>
    <definedName name="_xlnm.Print_Area" localSheetId="2">VPIS!$A$1:$AH$28</definedName>
    <definedName name="_xlnm.Print_Titles" localSheetId="2">VPIS!$1:$7</definedName>
    <definedName name="PRJDESC" localSheetId="2">#REF!</definedName>
    <definedName name="PRJDESC">#REF!</definedName>
    <definedName name="ProcessServiceDescription" localSheetId="2">#REF!</definedName>
    <definedName name="ProcessServiceDescription">#REF!</definedName>
    <definedName name="PumpmingTemperatureMax" localSheetId="2">#REF!</definedName>
    <definedName name="PumpmingTemperatureMax">#REF!</definedName>
    <definedName name="PumpmingTemperatureMax_UOM" localSheetId="2">#REF!</definedName>
    <definedName name="PumpmingTemperatureMax_UOM">#REF!</definedName>
    <definedName name="PumpmingTemperatureNormal" localSheetId="2">#REF!</definedName>
    <definedName name="PumpmingTemperatureNormal">#REF!</definedName>
    <definedName name="PumpmingTemperatureNormal_UOM" localSheetId="2">#REF!</definedName>
    <definedName name="PumpmingTemperatureNormal_UOM">#REF!</definedName>
    <definedName name="PumpSize" localSheetId="2">#REF!</definedName>
    <definedName name="PumpSize">#REF!</definedName>
    <definedName name="PumpWeight" localSheetId="2">#REF!</definedName>
    <definedName name="PumpWeight">#REF!</definedName>
    <definedName name="QualityPurpose" localSheetId="2">#REF!</definedName>
    <definedName name="QualityPurpose">#REF!</definedName>
    <definedName name="RadialBearingNumber" localSheetId="2">#REF!</definedName>
    <definedName name="RadialBearingNumber">#REF!</definedName>
    <definedName name="RatedCapacity" localSheetId="2">#REF!</definedName>
    <definedName name="RatedCapacity">#REF!</definedName>
    <definedName name="RatedCapacity_UOM" localSheetId="2">#REF!</definedName>
    <definedName name="RatedCapacity_UOM">#REF!</definedName>
    <definedName name="README">[8]BILAL2!$A$1</definedName>
    <definedName name="remame" localSheetId="2">#REF!</definedName>
    <definedName name="remame">#REF!</definedName>
    <definedName name="RequisitionNumber" localSheetId="2">#REF!</definedName>
    <definedName name="RequisitionNumber">#REF!</definedName>
    <definedName name="Rev." localSheetId="0">'[4]ROTARY PUMP Sh. 2'!#REF!</definedName>
    <definedName name="Rev." localSheetId="1">'[4]ROTARY PUMP Sh. 2'!#REF!</definedName>
    <definedName name="Rev." localSheetId="2">VPIS!#REF!</definedName>
    <definedName name="Rev.">#REF!</definedName>
    <definedName name="Rev.1" localSheetId="0">'[4]ROTARY PUMP Sh. 2'!#REF!</definedName>
    <definedName name="Rev.1" localSheetId="1">'[4]ROTARY PUMP Sh. 2'!#REF!</definedName>
    <definedName name="Rev.1" localSheetId="2">VPIS!#REF!</definedName>
    <definedName name="Rev.1">#REF!</definedName>
    <definedName name="Rev2_sch" localSheetId="2">'[7]Page 1'!#REF!</definedName>
    <definedName name="Rev2_sch">'[7]Page 1'!#REF!</definedName>
    <definedName name="RevisionDate" localSheetId="2">#REF!</definedName>
    <definedName name="RevisionDate">#REF!</definedName>
    <definedName name="RevisionNumber" localSheetId="2">#REF!</definedName>
    <definedName name="RevisionNumber">#REF!</definedName>
    <definedName name="Rotation" localSheetId="2">#REF!</definedName>
    <definedName name="Rotation">#REF!</definedName>
    <definedName name="RotationCCWBB">'[6]API610 Type BB'!$AP$11</definedName>
    <definedName name="RotationCCWOH">'[6]API610 Type OH'!$AO$8</definedName>
    <definedName name="RotationCCWVS">'[6]API610 Type VS'!$AP$11</definedName>
    <definedName name="RotationCWBB">'[6]API610 Type BB'!$AP$10</definedName>
    <definedName name="RotationCWOH">'[6]API610 Type OH'!$AO$6</definedName>
    <definedName name="RotationCWVS">'[6]API610 Type VS'!$AP$10</definedName>
    <definedName name="SealChamberSize" localSheetId="2">#REF!</definedName>
    <definedName name="SealChamberSize">#REF!</definedName>
    <definedName name="SealClearingLength" localSheetId="2">#REF!</definedName>
    <definedName name="SealClearingLength">#REF!</definedName>
    <definedName name="SealClearingLength_UOM" localSheetId="2">#REF!</definedName>
    <definedName name="SealClearingLength_UOM">#REF!</definedName>
    <definedName name="SealFlushPipingPlan" localSheetId="2">#REF!</definedName>
    <definedName name="SealFlushPipingPlan">#REF!</definedName>
    <definedName name="SealSize" localSheetId="2">#REF!</definedName>
    <definedName name="SealSize">#REF!</definedName>
    <definedName name="SealTotalLength" localSheetId="2">#REF!</definedName>
    <definedName name="SealTotalLength">#REF!</definedName>
    <definedName name="SealTotalLength_UOM" localSheetId="2">#REF!</definedName>
    <definedName name="SealTotalLength_UOM">#REF!</definedName>
    <definedName name="SerialNumber" localSheetId="2">#REF!</definedName>
    <definedName name="SerialNumber">#REF!</definedName>
    <definedName name="ServiceFactor" localSheetId="2">#REF!</definedName>
    <definedName name="ServiceFactor">#REF!</definedName>
    <definedName name="SG_Norm" localSheetId="2">#REF!</definedName>
    <definedName name="SG_Norm">#REF!</definedName>
    <definedName name="Sheet_01" localSheetId="2">VPIS!$A$7:$AH$19</definedName>
    <definedName name="Sheet_01">#REF!</definedName>
    <definedName name="Sheet_02" localSheetId="0">'[9]TANK PRC Sh. 1'!#REF!</definedName>
    <definedName name="Sheet_02" localSheetId="1">'[9]TANK PRC Sh. 1'!#REF!</definedName>
    <definedName name="Sheet_02" localSheetId="2">VPIS!#REF!</definedName>
    <definedName name="Sheet_02">#REF!</definedName>
    <definedName name="Sheet_03" localSheetId="0">'[9]TANK PRC Sh. 1'!#REF!</definedName>
    <definedName name="Sheet_03" localSheetId="1">'[9]TANK PRC Sh. 1'!#REF!</definedName>
    <definedName name="Sheet_03" localSheetId="2">VPIS!#REF!</definedName>
    <definedName name="Sheet_03">#REF!</definedName>
    <definedName name="Sheet_04" localSheetId="0">'[9]TANK PRC Sh. 1'!#REF!</definedName>
    <definedName name="Sheet_04" localSheetId="1">'[9]TANK PRC Sh. 1'!#REF!</definedName>
    <definedName name="Sheet_04" localSheetId="2">VPIS!#REF!</definedName>
    <definedName name="Sheet_04">#REF!</definedName>
    <definedName name="Sheet_05" localSheetId="0">'[9]TANK PRC Sh. 1'!#REF!</definedName>
    <definedName name="Sheet_05" localSheetId="1">'[9]TANK PRC Sh. 1'!#REF!</definedName>
    <definedName name="Sheet_05" localSheetId="2">VPIS!#REF!</definedName>
    <definedName name="Sheet_05">#REF!</definedName>
    <definedName name="Sheet_06" localSheetId="2">#REF!</definedName>
    <definedName name="Sheet_06">#REF!</definedName>
    <definedName name="ShutdownHertz" localSheetId="2">#REF!</definedName>
    <definedName name="ShutdownHertz">#REF!</definedName>
    <definedName name="ShutdownPhase" localSheetId="2">#REF!</definedName>
    <definedName name="ShutdownPhase">#REF!</definedName>
    <definedName name="ShutdownVoltage" localSheetId="2">#REF!</definedName>
    <definedName name="ShutdownVoltage">#REF!</definedName>
    <definedName name="SITE_AND_UTILITY_DATA__CONT_D" localSheetId="2">#REF!</definedName>
    <definedName name="SITE_AND_UTILITY_DATA__CONT_D">#REF!</definedName>
    <definedName name="SiteAltitude" localSheetId="2">#REF!</definedName>
    <definedName name="SiteAltitude">#REF!</definedName>
    <definedName name="SiteAltitude_UOM" localSheetId="2">#REF!</definedName>
    <definedName name="SiteAltitude_UOM">#REF!</definedName>
    <definedName name="SleeveMaterial" localSheetId="2">#REF!</definedName>
    <definedName name="SleeveMaterial">#REF!</definedName>
    <definedName name="SPC." localSheetId="0">'[4]ROTARY PUMP Sh. 2'!#REF!</definedName>
    <definedName name="SPC." localSheetId="1">'[4]ROTARY PUMP Sh. 2'!#REF!</definedName>
    <definedName name="SPC." localSheetId="2">VPIS!#REF!</definedName>
    <definedName name="SPC.">#REF!</definedName>
    <definedName name="SpecificGravityMax" localSheetId="2">#REF!</definedName>
    <definedName name="SpecificGravityMax">#REF!</definedName>
    <definedName name="SpecificGravityNormal" localSheetId="2">#REF!</definedName>
    <definedName name="SpecificGravityNormal">#REF!</definedName>
    <definedName name="Speed" localSheetId="2">#REF!</definedName>
    <definedName name="Speed">#REF!</definedName>
    <definedName name="Speed_UOM" localSheetId="2">#REF!</definedName>
    <definedName name="Speed_UOM">#REF!</definedName>
    <definedName name="STEVE" localSheetId="2">'[3]Page 1'!#REF!</definedName>
    <definedName name="STEVE">'[3]Page 1'!#REF!</definedName>
    <definedName name="SuctionPressureMax" localSheetId="2">#REF!</definedName>
    <definedName name="SuctionPressureMax">#REF!</definedName>
    <definedName name="SuctionPressureMax_UOM" localSheetId="2">#REF!</definedName>
    <definedName name="SuctionPressureMax_UOM">#REF!</definedName>
    <definedName name="SuctionPressureMin" localSheetId="2">#REF!</definedName>
    <definedName name="SuctionPressureMin">#REF!</definedName>
    <definedName name="SuctionPressureMin_UOM" localSheetId="2">#REF!</definedName>
    <definedName name="SuctionPressureMin_UOM">#REF!</definedName>
    <definedName name="swk" localSheetId="2" hidden="1">'[7]Page 1'!#REF!</definedName>
    <definedName name="swk" hidden="1">'[7]Page 1'!#REF!</definedName>
    <definedName name="Temp_Norm" localSheetId="2">#REF!</definedName>
    <definedName name="Temp_Norm">#REF!</definedName>
    <definedName name="ThrustBearingNumber" localSheetId="2">#REF!</definedName>
    <definedName name="ThrustBearingNumber">#REF!</definedName>
    <definedName name="TotalWeight" localSheetId="2">#REF!</definedName>
    <definedName name="TotalWeight">#REF!</definedName>
    <definedName name="TotalWeight_UOM" localSheetId="2">#REF!</definedName>
    <definedName name="TotalWeight_UOM">#REF!</definedName>
    <definedName name="TrubineFurnBy" localSheetId="2">#REF!</definedName>
    <definedName name="TrubineFurnBy">#REF!</definedName>
    <definedName name="TurbineBaseplateWeight" localSheetId="2">#REF!</definedName>
    <definedName name="TurbineBaseplateWeight">#REF!</definedName>
    <definedName name="TurbineBaseplateWeight_UOM" localSheetId="2">#REF!</definedName>
    <definedName name="TurbineBaseplateWeight_UOM">#REF!</definedName>
    <definedName name="TurbineDataSheetNumber" localSheetId="2">#REF!</definedName>
    <definedName name="TurbineDataSheetNumber">#REF!</definedName>
    <definedName name="TurbineFurnBy" localSheetId="2">#REF!</definedName>
    <definedName name="TurbineFurnBy">#REF!</definedName>
    <definedName name="TurbineGearWeight" localSheetId="2">#REF!</definedName>
    <definedName name="TurbineGearWeight">#REF!</definedName>
    <definedName name="TurbineGearWeight_UOM" localSheetId="2">#REF!</definedName>
    <definedName name="TurbineGearWeight_UOM">#REF!</definedName>
    <definedName name="TurbineTagNumber" localSheetId="2">#REF!</definedName>
    <definedName name="TurbineTagNumber">#REF!</definedName>
    <definedName name="TurbineTotalWeight" localSheetId="2">#REF!</definedName>
    <definedName name="TurbineTotalWeight">#REF!</definedName>
    <definedName name="TurbineTotalWeight_UOM" localSheetId="2">#REF!</definedName>
    <definedName name="TurbineTotalWeight_UOM">#REF!</definedName>
    <definedName name="TurbineWeight" localSheetId="2">#REF!</definedName>
    <definedName name="TurbineWeight">#REF!</definedName>
    <definedName name="TurbineWeight_UOM" localSheetId="2">#REF!</definedName>
    <definedName name="TurbineWeight_UOM">#REF!</definedName>
    <definedName name="two" localSheetId="2">'[7]Page 1'!#REF!</definedName>
    <definedName name="two">'[7]Page 1'!#REF!</definedName>
    <definedName name="Type" localSheetId="2">#REF!</definedName>
    <definedName name="Type">#REF!</definedName>
    <definedName name="TypeOfLiquid" localSheetId="2">#REF!</definedName>
    <definedName name="TypeOfLiquid">#REF!</definedName>
    <definedName name="UNIT" localSheetId="0">'[4]ROTARY PUMP Sh. 2'!#REF!</definedName>
    <definedName name="UNIT" localSheetId="1">'[4]ROTARY PUMP Sh. 2'!#REF!</definedName>
    <definedName name="UNIT" localSheetId="2">VPIS!#REF!</definedName>
    <definedName name="UNIT">#REF!</definedName>
    <definedName name="units">[2]Units!$B$3:$CO$8</definedName>
    <definedName name="Units_Selector_Range">[6]Units!$B$4:$B$8</definedName>
    <definedName name="Units_Value">[6]Instructions!$AK$3</definedName>
    <definedName name="Vapor_Pres" localSheetId="2">#REF!</definedName>
    <definedName name="Vapor_Pres">#REF!</definedName>
    <definedName name="Vapor_Press" localSheetId="2">#REF!</definedName>
    <definedName name="Vapor_Press">#REF!</definedName>
    <definedName name="visc" localSheetId="2">#REF!</definedName>
    <definedName name="visc">#REF!</definedName>
    <definedName name="Viscosity" localSheetId="2">#REF!</definedName>
    <definedName name="Viscosity">#REF!</definedName>
    <definedName name="Viscosity_UOM" localSheetId="2">#REF!</definedName>
    <definedName name="Viscosity_UOM">#REF!</definedName>
    <definedName name="WaterSource" localSheetId="2">#REF!</definedName>
    <definedName name="WaterSource">#REF!</definedName>
  </definedNames>
  <calcPr calcId="191029"/>
</workbook>
</file>

<file path=xl/calcChain.xml><?xml version="1.0" encoding="utf-8"?>
<calcChain xmlns="http://schemas.openxmlformats.org/spreadsheetml/2006/main">
  <c r="R8" i="20" l="1"/>
  <c r="AB6" i="26" s="1"/>
  <c r="G7" i="20"/>
  <c r="G8" i="20"/>
  <c r="G6" i="26" s="1"/>
  <c r="G5" i="26" l="1"/>
</calcChain>
</file>

<file path=xl/sharedStrings.xml><?xml version="1.0" encoding="utf-8"?>
<sst xmlns="http://schemas.openxmlformats.org/spreadsheetml/2006/main" count="120" uniqueCount="76">
  <si>
    <t>DESCRIPTION</t>
  </si>
  <si>
    <t>PREPARED</t>
  </si>
  <si>
    <t>CHECKED</t>
  </si>
  <si>
    <t>APPROVED</t>
  </si>
  <si>
    <t>Rev.</t>
  </si>
  <si>
    <r>
      <rPr>
        <b/>
        <sz val="9"/>
        <rFont val="Times New Roman"/>
        <family val="1"/>
      </rPr>
      <t xml:space="preserve">Toase-ehe Park Sanati Gohar Ofogh Petrochemical Co. </t>
    </r>
    <r>
      <rPr>
        <b/>
        <sz val="8"/>
        <rFont val="Times New Roman"/>
        <family val="1"/>
      </rPr>
      <t xml:space="preserve">
</t>
    </r>
    <r>
      <rPr>
        <b/>
        <sz val="11"/>
        <rFont val="Times New Roman"/>
        <family val="1"/>
      </rPr>
      <t xml:space="preserve">
CONCEPTUAL, BASIC and DETAIL DESIGN ENGINEERING OF STYRENE PARK OFFSITE</t>
    </r>
  </si>
  <si>
    <t>R1</t>
  </si>
  <si>
    <r>
      <t xml:space="preserve">Toase-ehe Park Sanati Gohar Ofogh Petrochemical Co. 
</t>
    </r>
    <r>
      <rPr>
        <b/>
        <sz val="11"/>
        <color theme="1"/>
        <rFont val="Times New Roman"/>
        <family val="1"/>
      </rPr>
      <t xml:space="preserve">
CONCEPTUAL, BASIC and DETAIL DESIGN ENGINEERING OF STYRENE PARK OFFSITE</t>
    </r>
  </si>
  <si>
    <t>Page</t>
  </si>
  <si>
    <t>Revisions</t>
  </si>
  <si>
    <t>R0</t>
  </si>
  <si>
    <t>R2</t>
  </si>
  <si>
    <t>R3</t>
  </si>
  <si>
    <t>R4</t>
  </si>
  <si>
    <t>R5</t>
  </si>
  <si>
    <t>R6</t>
  </si>
  <si>
    <t>X</t>
  </si>
  <si>
    <t>Issued Date</t>
  </si>
  <si>
    <t>Rev.: R0</t>
  </si>
  <si>
    <t>No.</t>
  </si>
  <si>
    <t>DOCUMENT NO.</t>
  </si>
  <si>
    <t>DOCUMENT TITLE</t>
  </si>
  <si>
    <t>PLANNED ISSUE DATE
(DD/MM/YYYY)</t>
  </si>
  <si>
    <t>P.O.I</t>
  </si>
  <si>
    <t>As Built Required (Y/N?)</t>
  </si>
  <si>
    <t>PLANNING</t>
  </si>
  <si>
    <t>QC.</t>
  </si>
  <si>
    <t>Document Title:  Vendor Print Index and Schedule (VPIS)</t>
  </si>
  <si>
    <t>Page  3  of  3</t>
  </si>
  <si>
    <t>00</t>
  </si>
  <si>
    <r>
      <t xml:space="preserve">
</t>
    </r>
    <r>
      <rPr>
        <b/>
        <u/>
        <sz val="22"/>
        <color theme="1"/>
        <rFont val="Times New Roman"/>
        <family val="1"/>
      </rPr>
      <t xml:space="preserve">STYRENE PARK OFFSITE
</t>
    </r>
    <r>
      <rPr>
        <b/>
        <sz val="20"/>
        <color theme="1"/>
        <rFont val="Times New Roman"/>
        <family val="1"/>
      </rPr>
      <t xml:space="preserve">Document Title:
Vendor Print Index and Schedule (VPIS)
</t>
    </r>
    <r>
      <rPr>
        <b/>
        <u/>
        <sz val="22"/>
        <color theme="1"/>
        <rFont val="Times New Roman"/>
        <family val="1"/>
      </rPr>
      <t xml:space="preserve">
</t>
    </r>
  </si>
  <si>
    <t>Sub-Vendor List (SVL)</t>
  </si>
  <si>
    <t>Vendor Print Index &amp; Schedule (VPIS)</t>
  </si>
  <si>
    <t xml:space="preserve">Final vendor Data Book </t>
  </si>
  <si>
    <t>Inspection &amp; Test Plan (ITP)</t>
  </si>
  <si>
    <t>IFA</t>
  </si>
  <si>
    <t>N</t>
  </si>
  <si>
    <t>S.Baitar</t>
  </si>
  <si>
    <t>H.Zahiri</t>
  </si>
  <si>
    <t>Page  1  of   3</t>
  </si>
  <si>
    <t>Page  2  of  3</t>
  </si>
  <si>
    <r>
      <t xml:space="preserve">Document No. : </t>
    </r>
    <r>
      <rPr>
        <sz val="12"/>
        <color theme="1"/>
        <rFont val="Times New Roman"/>
        <family val="1"/>
      </rPr>
      <t xml:space="preserve"> EI027-FPA-VD-GE-VPI-001</t>
    </r>
  </si>
  <si>
    <t>Welding Document (WPS &amp; PQR)</t>
  </si>
  <si>
    <t>Welding &amp; NDT Map</t>
  </si>
  <si>
    <t xml:space="preserve"> NDT Operator Qualification</t>
  </si>
  <si>
    <t xml:space="preserve">Welder Performance Qualification </t>
  </si>
  <si>
    <t>NDT Procedure (RT, UT, PT, MT)</t>
  </si>
  <si>
    <t>Hydrostatic Test Procedure</t>
  </si>
  <si>
    <t>Surface Preparation &amp; Painting Procedure</t>
  </si>
  <si>
    <t>WBS</t>
  </si>
  <si>
    <t>Time Schedule</t>
  </si>
  <si>
    <t>Y</t>
  </si>
  <si>
    <t>E1027-FPA-VD-GE-VPI-001</t>
  </si>
  <si>
    <t>E1027-FPA-VD-GE-SVL-002</t>
  </si>
  <si>
    <t>E1027-FPA-VD-GE-LST-003</t>
  </si>
  <si>
    <t>E1027-FPA-VD-GE-VDB-004</t>
  </si>
  <si>
    <t>E1027-FPA-VD-GE-HSE-005</t>
  </si>
  <si>
    <t>E1027-FPA-VD-PL-WBS-001</t>
  </si>
  <si>
    <t>E1027-FPA-VD-PL-SCH-002</t>
  </si>
  <si>
    <t>E1027-FPA-VD-PL-REP-003</t>
  </si>
  <si>
    <t>E1027-FPA-EB-ME-DWG-001</t>
  </si>
  <si>
    <t>E1027-FPA-VD-QC-ITP-001</t>
  </si>
  <si>
    <t>E1027-FPA-VD-QC-WPS-002</t>
  </si>
  <si>
    <t>E1027-FPA-VD-QC-CRT-004</t>
  </si>
  <si>
    <t>E1027-FPA-VD-QC-WPQ-005</t>
  </si>
  <si>
    <t>E1027-FPA-VD-QC-PRO-006</t>
  </si>
  <si>
    <t>E1027-FPA-VD-QC-PRO-007</t>
  </si>
  <si>
    <t>E1027-FPA-VD-QC-PRO-008</t>
  </si>
  <si>
    <t>GENERAL</t>
  </si>
  <si>
    <t>ENGINEERING</t>
  </si>
  <si>
    <t>Monthly Progress Report</t>
  </si>
  <si>
    <t>IFI</t>
  </si>
  <si>
    <t>E1027-FPA-VD-QC-NDT-003</t>
  </si>
  <si>
    <t>As Built Drawing</t>
  </si>
  <si>
    <t>HSE Plan</t>
  </si>
  <si>
    <t xml:space="preserve">Final vendor Data Book Index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</si>
</sst>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L.&quot;\ #,##0;[Red]\-&quot;L.&quot;\ #,##0"/>
    <numFmt numFmtId="165" formatCode="&quot;£&quot;#,##0.00;[Red]\-&quot;£&quot;#,##0.00"/>
    <numFmt numFmtId="166" formatCode="&quot;£&quot;#,##0;[Red]\-&quot;£&quot;#,##0"/>
    <numFmt numFmtId="167" formatCode="[$-409]d\-mmm\-yy;@"/>
  </numFmts>
  <fonts count="37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7"/>
      <color indexed="8"/>
      <name val="Arial"/>
      <family val="2"/>
    </font>
    <font>
      <sz val="14"/>
      <name val="Arial"/>
      <family val="2"/>
    </font>
    <font>
      <b/>
      <sz val="11"/>
      <name val="Calibri"/>
      <family val="2"/>
    </font>
    <font>
      <b/>
      <sz val="8"/>
      <name val="Times New Roman"/>
      <family val="1"/>
    </font>
    <font>
      <b/>
      <sz val="9"/>
      <name val="Times New Roman"/>
      <family val="1"/>
    </font>
    <font>
      <b/>
      <sz val="11"/>
      <name val="Times New Roman"/>
      <family val="1"/>
    </font>
    <font>
      <b/>
      <sz val="14"/>
      <color indexed="8"/>
      <name val="Calibri"/>
      <family val="2"/>
    </font>
    <font>
      <b/>
      <sz val="7"/>
      <color indexed="8"/>
      <name val="Calibri"/>
      <family val="2"/>
    </font>
    <font>
      <sz val="10"/>
      <color indexed="8"/>
      <name val="Calibri"/>
      <family val="2"/>
    </font>
    <font>
      <sz val="14"/>
      <name val="Calibri"/>
      <family val="2"/>
    </font>
    <font>
      <sz val="10"/>
      <name val="Times New Roman"/>
      <family val="1"/>
    </font>
    <font>
      <u/>
      <sz val="10"/>
      <color theme="10"/>
      <name val="Arial"/>
      <family val="2"/>
    </font>
    <font>
      <sz val="10"/>
      <name val="MS Sans Serif"/>
      <family val="2"/>
    </font>
    <font>
      <b/>
      <sz val="8"/>
      <color theme="1"/>
      <name val="Times New Roman"/>
      <family val="1"/>
    </font>
    <font>
      <b/>
      <sz val="9"/>
      <color theme="1"/>
      <name val="Times New Roman"/>
      <family val="1"/>
    </font>
    <font>
      <b/>
      <sz val="11"/>
      <color theme="1"/>
      <name val="Times New Roman"/>
      <family val="1"/>
    </font>
    <font>
      <sz val="10"/>
      <color theme="1"/>
      <name val="Times New Roman"/>
      <family val="1"/>
    </font>
    <font>
      <sz val="12"/>
      <color theme="1"/>
      <name val="Times New Roman"/>
      <family val="1"/>
    </font>
    <font>
      <b/>
      <sz val="8"/>
      <color theme="1"/>
      <name val="Calibri"/>
      <family val="2"/>
      <scheme val="minor"/>
    </font>
    <font>
      <b/>
      <sz val="10"/>
      <color theme="1"/>
      <name val="Times New Roman"/>
      <family val="1"/>
    </font>
    <font>
      <b/>
      <sz val="12"/>
      <name val="Arial"/>
      <family val="2"/>
    </font>
    <font>
      <b/>
      <sz val="22"/>
      <color theme="1"/>
      <name val="Times New Roman"/>
      <family val="1"/>
    </font>
    <font>
      <b/>
      <u/>
      <sz val="22"/>
      <color theme="1"/>
      <name val="Times New Roman"/>
      <family val="1"/>
    </font>
    <font>
      <b/>
      <sz val="20"/>
      <color theme="1"/>
      <name val="Times New Roman"/>
      <family val="1"/>
    </font>
    <font>
      <sz val="11"/>
      <color theme="1"/>
      <name val="Times New Roman"/>
      <family val="1"/>
    </font>
    <font>
      <sz val="9"/>
      <color theme="1"/>
      <name val="Times New Roman"/>
      <family val="1"/>
    </font>
    <font>
      <b/>
      <i/>
      <sz val="10"/>
      <color indexed="8"/>
      <name val="Times New Roman"/>
      <family val="1"/>
    </font>
    <font>
      <sz val="11"/>
      <color rgb="FFFF0000"/>
      <name val="Calibri"/>
      <family val="2"/>
      <scheme val="minor"/>
    </font>
    <font>
      <b/>
      <sz val="8"/>
      <color rgb="FFFF0000"/>
      <name val="Arial"/>
      <family val="2"/>
    </font>
    <font>
      <b/>
      <sz val="10"/>
      <name val="Times New Roman"/>
      <family val="1"/>
    </font>
    <font>
      <sz val="10"/>
      <color rgb="FF000000"/>
      <name val="Times New Roman"/>
      <family val="1"/>
    </font>
    <font>
      <sz val="12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double">
        <color auto="1"/>
      </top>
      <bottom/>
      <diagonal/>
    </border>
    <border>
      <left style="thin">
        <color auto="1"/>
      </left>
      <right/>
      <top style="double">
        <color auto="1"/>
      </top>
      <bottom/>
      <diagonal/>
    </border>
    <border>
      <left style="double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indexed="64"/>
      </right>
      <top/>
      <bottom/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5">
    <xf numFmtId="0" fontId="0" fillId="0" borderId="0"/>
    <xf numFmtId="0" fontId="3" fillId="0" borderId="0"/>
    <xf numFmtId="0" fontId="2" fillId="0" borderId="0"/>
    <xf numFmtId="0" fontId="1" fillId="0" borderId="0"/>
    <xf numFmtId="0" fontId="16" fillId="0" borderId="0" applyNumberFormat="0" applyFill="0" applyBorder="0" applyAlignment="0" applyProtection="0"/>
    <xf numFmtId="38" fontId="17" fillId="0" borderId="0" applyFont="0" applyFill="0" applyBorder="0" applyAlignment="0" applyProtection="0"/>
    <xf numFmtId="0" fontId="2" fillId="0" borderId="0"/>
    <xf numFmtId="0" fontId="18" fillId="3" borderId="25" applyFont="0" applyBorder="0" applyAlignment="0">
      <alignment horizontal="left" vertical="center" wrapText="1" indent="1"/>
    </xf>
    <xf numFmtId="164" fontId="17" fillId="0" borderId="0" applyFont="0" applyFill="0" applyBorder="0" applyAlignment="0" applyProtection="0"/>
    <xf numFmtId="0" fontId="17" fillId="0" borderId="0"/>
    <xf numFmtId="165" fontId="2" fillId="0" borderId="0" applyFill="0" applyBorder="0" applyAlignment="0" applyProtection="0"/>
    <xf numFmtId="166" fontId="2" fillId="0" borderId="0" applyFill="0" applyBorder="0" applyAlignment="0" applyProtection="0"/>
    <xf numFmtId="0" fontId="2" fillId="0" borderId="0"/>
    <xf numFmtId="0" fontId="2" fillId="0" borderId="0"/>
    <xf numFmtId="0" fontId="25" fillId="0" borderId="0"/>
  </cellStyleXfs>
  <cellXfs count="192">
    <xf numFmtId="0" fontId="0" fillId="0" borderId="0" xfId="0"/>
    <xf numFmtId="0" fontId="11" fillId="2" borderId="0" xfId="0" applyFont="1" applyFill="1" applyAlignment="1">
      <alignment horizontal="center" vertical="center" textRotation="90"/>
    </xf>
    <xf numFmtId="0" fontId="12" fillId="2" borderId="0" xfId="0" applyFont="1" applyFill="1"/>
    <xf numFmtId="0" fontId="12" fillId="2" borderId="0" xfId="0" applyFont="1" applyFill="1" applyAlignment="1">
      <alignment horizontal="left" vertical="center"/>
    </xf>
    <xf numFmtId="0" fontId="12" fillId="2" borderId="0" xfId="0" applyFont="1" applyFill="1" applyAlignment="1">
      <alignment horizontal="centerContinuous"/>
    </xf>
    <xf numFmtId="49" fontId="13" fillId="2" borderId="0" xfId="0" applyNumberFormat="1" applyFont="1" applyFill="1"/>
    <xf numFmtId="0" fontId="14" fillId="2" borderId="0" xfId="0" applyFont="1" applyFill="1" applyAlignment="1">
      <alignment horizontal="center" vertical="center" textRotation="90"/>
    </xf>
    <xf numFmtId="0" fontId="16" fillId="2" borderId="0" xfId="4" applyNumberFormat="1" applyFill="1" applyBorder="1" applyAlignment="1" applyProtection="1">
      <alignment horizontal="left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left" vertical="center"/>
    </xf>
    <xf numFmtId="49" fontId="4" fillId="2" borderId="0" xfId="0" applyNumberFormat="1" applyFont="1" applyFill="1" applyAlignment="1">
      <alignment vertical="center"/>
    </xf>
    <xf numFmtId="49" fontId="4" fillId="2" borderId="0" xfId="0" applyNumberFormat="1" applyFont="1" applyFill="1"/>
    <xf numFmtId="49" fontId="4" fillId="2" borderId="0" xfId="0" applyNumberFormat="1" applyFont="1" applyFill="1" applyAlignment="1">
      <alignment horizontal="left" vertical="center"/>
    </xf>
    <xf numFmtId="0" fontId="1" fillId="0" borderId="0" xfId="3"/>
    <xf numFmtId="0" fontId="1" fillId="0" borderId="0" xfId="3" applyAlignment="1">
      <alignment wrapText="1"/>
    </xf>
    <xf numFmtId="0" fontId="21" fillId="0" borderId="0" xfId="3" applyFont="1" applyAlignment="1">
      <alignment vertical="center"/>
    </xf>
    <xf numFmtId="0" fontId="23" fillId="0" borderId="29" xfId="3" applyFont="1" applyBorder="1" applyAlignment="1">
      <alignment vertical="center"/>
    </xf>
    <xf numFmtId="0" fontId="23" fillId="3" borderId="22" xfId="3" applyFont="1" applyFill="1" applyBorder="1" applyAlignment="1">
      <alignment horizontal="center" vertical="center"/>
    </xf>
    <xf numFmtId="0" fontId="23" fillId="0" borderId="32" xfId="3" applyFont="1" applyBorder="1" applyAlignment="1">
      <alignment vertical="center"/>
    </xf>
    <xf numFmtId="0" fontId="23" fillId="0" borderId="22" xfId="3" applyFont="1" applyBorder="1" applyAlignment="1">
      <alignment horizontal="center" vertical="center"/>
    </xf>
    <xf numFmtId="0" fontId="23" fillId="0" borderId="22" xfId="3" applyFont="1" applyBorder="1" applyAlignment="1">
      <alignment vertical="center"/>
    </xf>
    <xf numFmtId="0" fontId="23" fillId="0" borderId="34" xfId="3" applyFont="1" applyBorder="1" applyAlignment="1">
      <alignment vertical="center"/>
    </xf>
    <xf numFmtId="0" fontId="1" fillId="0" borderId="35" xfId="3" applyBorder="1"/>
    <xf numFmtId="0" fontId="20" fillId="0" borderId="0" xfId="3" applyFont="1" applyAlignment="1">
      <alignment horizontal="center" vertical="center"/>
    </xf>
    <xf numFmtId="0" fontId="24" fillId="0" borderId="0" xfId="3" applyFont="1" applyAlignment="1">
      <alignment horizontal="center" vertical="center"/>
    </xf>
    <xf numFmtId="0" fontId="20" fillId="0" borderId="0" xfId="3" applyFont="1" applyAlignment="1">
      <alignment vertical="center"/>
    </xf>
    <xf numFmtId="0" fontId="19" fillId="0" borderId="0" xfId="3" applyFont="1" applyAlignment="1">
      <alignment vertical="center"/>
    </xf>
    <xf numFmtId="0" fontId="29" fillId="0" borderId="0" xfId="3" applyFont="1"/>
    <xf numFmtId="0" fontId="1" fillId="0" borderId="22" xfId="3" applyBorder="1"/>
    <xf numFmtId="0" fontId="29" fillId="0" borderId="22" xfId="3" applyFont="1" applyBorder="1" applyAlignment="1">
      <alignment horizontal="center" vertical="center"/>
    </xf>
    <xf numFmtId="0" fontId="6" fillId="2" borderId="0" xfId="0" applyFont="1" applyFill="1" applyAlignment="1">
      <alignment horizontal="center" vertical="center" textRotation="90"/>
    </xf>
    <xf numFmtId="0" fontId="6" fillId="0" borderId="0" xfId="0" applyFont="1" applyAlignment="1">
      <alignment horizontal="center" vertical="center" textRotation="90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49" fontId="4" fillId="0" borderId="0" xfId="0" applyNumberFormat="1" applyFont="1" applyAlignment="1">
      <alignment vertical="center"/>
    </xf>
    <xf numFmtId="0" fontId="23" fillId="0" borderId="45" xfId="3" applyFont="1" applyBorder="1" applyAlignment="1">
      <alignment vertical="center"/>
    </xf>
    <xf numFmtId="0" fontId="24" fillId="0" borderId="10" xfId="3" applyFont="1" applyBorder="1" applyAlignment="1">
      <alignment horizontal="center" vertical="center"/>
    </xf>
    <xf numFmtId="0" fontId="24" fillId="0" borderId="3" xfId="3" applyFont="1" applyBorder="1" applyAlignment="1">
      <alignment horizontal="center" vertical="center"/>
    </xf>
    <xf numFmtId="0" fontId="24" fillId="0" borderId="9" xfId="3" applyFont="1" applyBorder="1" applyAlignment="1">
      <alignment horizontal="center" vertical="center"/>
    </xf>
    <xf numFmtId="0" fontId="24" fillId="0" borderId="5" xfId="3" applyFont="1" applyBorder="1" applyAlignment="1">
      <alignment horizontal="center" vertical="center"/>
    </xf>
    <xf numFmtId="0" fontId="24" fillId="0" borderId="6" xfId="3" applyFont="1" applyBorder="1" applyAlignment="1">
      <alignment horizontal="center" vertical="center"/>
    </xf>
    <xf numFmtId="0" fontId="24" fillId="0" borderId="15" xfId="3" applyFont="1" applyBorder="1" applyAlignment="1">
      <alignment horizontal="center" vertical="center"/>
    </xf>
    <xf numFmtId="49" fontId="21" fillId="0" borderId="41" xfId="3" applyNumberFormat="1" applyFont="1" applyBorder="1" applyAlignment="1">
      <alignment horizontal="center" vertical="center"/>
    </xf>
    <xf numFmtId="49" fontId="21" fillId="0" borderId="22" xfId="3" applyNumberFormat="1" applyFont="1" applyBorder="1" applyAlignment="1">
      <alignment horizontal="center" vertical="center"/>
    </xf>
    <xf numFmtId="167" fontId="21" fillId="0" borderId="1" xfId="3" applyNumberFormat="1" applyFont="1" applyBorder="1" applyAlignment="1">
      <alignment horizontal="center" vertical="center"/>
    </xf>
    <xf numFmtId="167" fontId="21" fillId="0" borderId="2" xfId="3" applyNumberFormat="1" applyFont="1" applyBorder="1" applyAlignment="1">
      <alignment horizontal="center" vertical="center"/>
    </xf>
    <xf numFmtId="167" fontId="21" fillId="0" borderId="16" xfId="3" applyNumberFormat="1" applyFont="1" applyBorder="1" applyAlignment="1">
      <alignment horizontal="center" vertical="center"/>
    </xf>
    <xf numFmtId="0" fontId="21" fillId="0" borderId="22" xfId="3" applyFont="1" applyBorder="1" applyAlignment="1">
      <alignment horizontal="center" vertical="center"/>
    </xf>
    <xf numFmtId="0" fontId="29" fillId="0" borderId="45" xfId="3" applyFont="1" applyBorder="1" applyAlignment="1">
      <alignment horizontal="center" vertical="center"/>
    </xf>
    <xf numFmtId="0" fontId="29" fillId="0" borderId="46" xfId="3" applyFont="1" applyBorder="1" applyAlignment="1">
      <alignment horizontal="center" vertical="center"/>
    </xf>
    <xf numFmtId="0" fontId="29" fillId="0" borderId="22" xfId="3" applyFont="1" applyBorder="1" applyAlignment="1">
      <alignment horizontal="center" vertical="center"/>
    </xf>
    <xf numFmtId="0" fontId="29" fillId="0" borderId="42" xfId="3" applyFont="1" applyBorder="1" applyAlignment="1">
      <alignment horizontal="center" vertical="center"/>
    </xf>
    <xf numFmtId="0" fontId="20" fillId="0" borderId="21" xfId="3" applyFont="1" applyBorder="1" applyAlignment="1">
      <alignment horizontal="center" vertical="center"/>
    </xf>
    <xf numFmtId="0" fontId="20" fillId="0" borderId="11" xfId="3" applyFont="1" applyBorder="1" applyAlignment="1">
      <alignment horizontal="center" vertical="center"/>
    </xf>
    <xf numFmtId="0" fontId="20" fillId="0" borderId="12" xfId="3" applyFont="1" applyBorder="1" applyAlignment="1">
      <alignment horizontal="center" vertical="center"/>
    </xf>
    <xf numFmtId="0" fontId="20" fillId="0" borderId="7" xfId="3" applyFont="1" applyBorder="1" applyAlignment="1">
      <alignment horizontal="center" vertical="center"/>
    </xf>
    <xf numFmtId="0" fontId="24" fillId="0" borderId="11" xfId="3" applyFont="1" applyBorder="1" applyAlignment="1">
      <alignment horizontal="center" vertical="center"/>
    </xf>
    <xf numFmtId="0" fontId="24" fillId="0" borderId="7" xfId="3" applyFont="1" applyBorder="1" applyAlignment="1">
      <alignment horizontal="center" vertical="center"/>
    </xf>
    <xf numFmtId="0" fontId="20" fillId="0" borderId="10" xfId="3" applyFont="1" applyBorder="1" applyAlignment="1">
      <alignment horizontal="center" vertical="center"/>
    </xf>
    <xf numFmtId="0" fontId="20" fillId="0" borderId="3" xfId="3" applyFont="1" applyBorder="1" applyAlignment="1">
      <alignment horizontal="center" vertical="center"/>
    </xf>
    <xf numFmtId="0" fontId="20" fillId="0" borderId="5" xfId="3" applyFont="1" applyBorder="1" applyAlignment="1">
      <alignment horizontal="center" vertical="center"/>
    </xf>
    <xf numFmtId="0" fontId="20" fillId="0" borderId="6" xfId="3" applyFont="1" applyBorder="1" applyAlignment="1">
      <alignment horizontal="center" vertical="center"/>
    </xf>
    <xf numFmtId="0" fontId="24" fillId="0" borderId="43" xfId="3" applyFont="1" applyBorder="1" applyAlignment="1">
      <alignment horizontal="center" vertical="center"/>
    </xf>
    <xf numFmtId="0" fontId="24" fillId="0" borderId="44" xfId="3" applyFont="1" applyBorder="1" applyAlignment="1">
      <alignment horizontal="center" vertical="center"/>
    </xf>
    <xf numFmtId="0" fontId="21" fillId="0" borderId="3" xfId="3" applyFont="1" applyBorder="1" applyAlignment="1">
      <alignment horizontal="center" vertical="center"/>
    </xf>
    <xf numFmtId="0" fontId="21" fillId="0" borderId="11" xfId="3" applyFont="1" applyBorder="1" applyAlignment="1">
      <alignment horizontal="center" vertical="center"/>
    </xf>
    <xf numFmtId="0" fontId="21" fillId="0" borderId="5" xfId="3" applyFont="1" applyBorder="1" applyAlignment="1">
      <alignment horizontal="center" vertical="center"/>
    </xf>
    <xf numFmtId="0" fontId="21" fillId="0" borderId="6" xfId="3" applyFont="1" applyBorder="1" applyAlignment="1">
      <alignment horizontal="center" vertical="center"/>
    </xf>
    <xf numFmtId="0" fontId="21" fillId="0" borderId="7" xfId="3" applyFont="1" applyBorder="1" applyAlignment="1">
      <alignment horizontal="center" vertical="center"/>
    </xf>
    <xf numFmtId="17" fontId="21" fillId="0" borderId="1" xfId="3" applyNumberFormat="1" applyFont="1" applyBorder="1" applyAlignment="1">
      <alignment horizontal="center" vertical="center"/>
    </xf>
    <xf numFmtId="0" fontId="21" fillId="0" borderId="2" xfId="3" applyFont="1" applyBorder="1" applyAlignment="1">
      <alignment horizontal="center" vertical="center"/>
    </xf>
    <xf numFmtId="0" fontId="21" fillId="0" borderId="16" xfId="3" applyFont="1" applyBorder="1" applyAlignment="1">
      <alignment horizontal="center" vertical="center"/>
    </xf>
    <xf numFmtId="0" fontId="1" fillId="0" borderId="0" xfId="3" applyAlignment="1">
      <alignment horizontal="center"/>
    </xf>
    <xf numFmtId="0" fontId="26" fillId="0" borderId="25" xfId="3" applyFont="1" applyBorder="1" applyAlignment="1">
      <alignment horizontal="center" wrapText="1"/>
    </xf>
    <xf numFmtId="0" fontId="1" fillId="0" borderId="35" xfId="3" applyBorder="1" applyAlignment="1">
      <alignment horizontal="center"/>
    </xf>
    <xf numFmtId="0" fontId="1" fillId="0" borderId="36" xfId="3" applyBorder="1" applyAlignment="1">
      <alignment horizontal="center"/>
    </xf>
    <xf numFmtId="0" fontId="1" fillId="0" borderId="37" xfId="3" applyBorder="1" applyAlignment="1">
      <alignment horizontal="center"/>
    </xf>
    <xf numFmtId="0" fontId="1" fillId="0" borderId="38" xfId="3" applyBorder="1" applyAlignment="1">
      <alignment horizontal="center"/>
    </xf>
    <xf numFmtId="0" fontId="1" fillId="0" borderId="39" xfId="3" applyBorder="1" applyAlignment="1">
      <alignment horizontal="center"/>
    </xf>
    <xf numFmtId="0" fontId="1" fillId="0" borderId="26" xfId="3" applyBorder="1" applyAlignment="1">
      <alignment horizontal="center"/>
    </xf>
    <xf numFmtId="0" fontId="1" fillId="0" borderId="40" xfId="3" applyBorder="1" applyAlignment="1">
      <alignment horizontal="center"/>
    </xf>
    <xf numFmtId="0" fontId="1" fillId="0" borderId="41" xfId="3" applyBorder="1" applyAlignment="1">
      <alignment horizontal="center"/>
    </xf>
    <xf numFmtId="0" fontId="1" fillId="0" borderId="22" xfId="3" applyBorder="1" applyAlignment="1">
      <alignment horizontal="center"/>
    </xf>
    <xf numFmtId="0" fontId="1" fillId="0" borderId="1" xfId="3" applyBorder="1" applyAlignment="1">
      <alignment horizontal="center"/>
    </xf>
    <xf numFmtId="0" fontId="1" fillId="0" borderId="2" xfId="3" applyBorder="1" applyAlignment="1">
      <alignment horizontal="center"/>
    </xf>
    <xf numFmtId="0" fontId="1" fillId="0" borderId="16" xfId="3" applyBorder="1" applyAlignment="1">
      <alignment horizontal="center"/>
    </xf>
    <xf numFmtId="0" fontId="1" fillId="0" borderId="42" xfId="3" applyBorder="1" applyAlignment="1">
      <alignment horizontal="center"/>
    </xf>
    <xf numFmtId="0" fontId="1" fillId="0" borderId="47" xfId="3" applyBorder="1" applyAlignment="1">
      <alignment horizontal="center"/>
    </xf>
    <xf numFmtId="0" fontId="19" fillId="0" borderId="47" xfId="3" applyFont="1" applyBorder="1" applyAlignment="1">
      <alignment horizontal="center" vertical="center" wrapText="1"/>
    </xf>
    <xf numFmtId="0" fontId="32" fillId="0" borderId="47" xfId="3" applyFont="1" applyBorder="1" applyAlignment="1">
      <alignment horizontal="center" vertical="center" wrapText="1"/>
    </xf>
    <xf numFmtId="0" fontId="30" fillId="0" borderId="47" xfId="3" applyFont="1" applyBorder="1" applyAlignment="1">
      <alignment horizontal="left" vertical="center" wrapText="1" indent="1"/>
    </xf>
    <xf numFmtId="0" fontId="21" fillId="0" borderId="47" xfId="3" applyFont="1" applyBorder="1" applyAlignment="1">
      <alignment horizontal="left" vertical="center" indent="1"/>
    </xf>
    <xf numFmtId="0" fontId="21" fillId="0" borderId="47" xfId="3" applyFont="1" applyBorder="1" applyAlignment="1">
      <alignment horizontal="center" vertical="center"/>
    </xf>
    <xf numFmtId="0" fontId="23" fillId="0" borderId="33" xfId="3" applyFont="1" applyBorder="1" applyAlignment="1">
      <alignment horizontal="left" vertical="center" indent="2"/>
    </xf>
    <xf numFmtId="0" fontId="23" fillId="0" borderId="22" xfId="3" applyFont="1" applyBorder="1" applyAlignment="1">
      <alignment horizontal="left" vertical="center" indent="2"/>
    </xf>
    <xf numFmtId="0" fontId="23" fillId="0" borderId="22" xfId="3" applyFont="1" applyBorder="1" applyAlignment="1">
      <alignment horizontal="center" vertical="center"/>
    </xf>
    <xf numFmtId="0" fontId="21" fillId="0" borderId="19" xfId="3" applyFont="1" applyBorder="1" applyAlignment="1">
      <alignment horizontal="center" vertical="center"/>
    </xf>
    <xf numFmtId="0" fontId="21" fillId="0" borderId="20" xfId="3" applyFont="1" applyBorder="1" applyAlignment="1">
      <alignment horizontal="center" vertical="center"/>
    </xf>
    <xf numFmtId="0" fontId="21" fillId="0" borderId="12" xfId="3" applyFont="1" applyBorder="1" applyAlignment="1">
      <alignment horizontal="center" vertical="center"/>
    </xf>
    <xf numFmtId="0" fontId="21" fillId="0" borderId="15" xfId="3" applyFont="1" applyBorder="1" applyAlignment="1">
      <alignment horizontal="center" vertical="center"/>
    </xf>
    <xf numFmtId="0" fontId="18" fillId="3" borderId="25" xfId="3" applyFont="1" applyFill="1" applyBorder="1" applyAlignment="1">
      <alignment horizontal="left" vertical="center" wrapText="1" indent="1"/>
    </xf>
    <xf numFmtId="0" fontId="18" fillId="3" borderId="27" xfId="3" applyFont="1" applyFill="1" applyBorder="1" applyAlignment="1">
      <alignment horizontal="left" vertical="center" wrapText="1" indent="1"/>
    </xf>
    <xf numFmtId="0" fontId="18" fillId="3" borderId="31" xfId="3" applyFont="1" applyFill="1" applyBorder="1" applyAlignment="1">
      <alignment horizontal="left" vertical="center" wrapText="1" indent="1"/>
    </xf>
    <xf numFmtId="0" fontId="18" fillId="3" borderId="17" xfId="3" applyFont="1" applyFill="1" applyBorder="1" applyAlignment="1">
      <alignment horizontal="left" vertical="center" wrapText="1" indent="1"/>
    </xf>
    <xf numFmtId="0" fontId="18" fillId="3" borderId="28" xfId="3" applyFont="1" applyFill="1" applyBorder="1" applyAlignment="1">
      <alignment horizontal="center" vertical="center"/>
    </xf>
    <xf numFmtId="0" fontId="18" fillId="3" borderId="30" xfId="3" applyFont="1" applyFill="1" applyBorder="1" applyAlignment="1">
      <alignment horizontal="left" vertical="center" indent="1"/>
    </xf>
    <xf numFmtId="0" fontId="18" fillId="3" borderId="27" xfId="3" applyFont="1" applyFill="1" applyBorder="1" applyAlignment="1">
      <alignment horizontal="left" vertical="center" indent="1"/>
    </xf>
    <xf numFmtId="0" fontId="18" fillId="3" borderId="14" xfId="3" applyFont="1" applyFill="1" applyBorder="1" applyAlignment="1">
      <alignment horizontal="left" vertical="center" indent="1"/>
    </xf>
    <xf numFmtId="0" fontId="18" fillId="3" borderId="17" xfId="3" applyFont="1" applyFill="1" applyBorder="1" applyAlignment="1">
      <alignment horizontal="left" vertical="center" indent="1"/>
    </xf>
    <xf numFmtId="0" fontId="21" fillId="0" borderId="47" xfId="3" applyFont="1" applyBorder="1" applyAlignment="1">
      <alignment horizontal="center" vertical="center" wrapText="1"/>
    </xf>
    <xf numFmtId="0" fontId="32" fillId="0" borderId="19" xfId="3" applyFont="1" applyBorder="1" applyAlignment="1">
      <alignment horizontal="center" vertical="center" wrapText="1"/>
    </xf>
    <xf numFmtId="0" fontId="32" fillId="0" borderId="13" xfId="3" applyFont="1" applyBorder="1" applyAlignment="1">
      <alignment horizontal="center" vertical="center" wrapText="1"/>
    </xf>
    <xf numFmtId="0" fontId="32" fillId="0" borderId="20" xfId="3" applyFont="1" applyBorder="1" applyAlignment="1">
      <alignment horizontal="center" vertical="center" wrapText="1"/>
    </xf>
    <xf numFmtId="0" fontId="32" fillId="0" borderId="4" xfId="3" applyFont="1" applyBorder="1" applyAlignment="1">
      <alignment horizontal="center" vertical="center" wrapText="1"/>
    </xf>
    <xf numFmtId="0" fontId="32" fillId="0" borderId="0" xfId="3" applyFont="1" applyAlignment="1">
      <alignment horizontal="center" vertical="center" wrapText="1"/>
    </xf>
    <xf numFmtId="0" fontId="32" fillId="0" borderId="8" xfId="3" applyFont="1" applyBorder="1" applyAlignment="1">
      <alignment horizontal="center" vertical="center" wrapText="1"/>
    </xf>
    <xf numFmtId="0" fontId="32" fillId="0" borderId="12" xfId="3" applyFont="1" applyBorder="1" applyAlignment="1">
      <alignment horizontal="center" vertical="center" wrapText="1"/>
    </xf>
    <xf numFmtId="0" fontId="32" fillId="0" borderId="6" xfId="3" applyFont="1" applyBorder="1" applyAlignment="1">
      <alignment horizontal="center" vertical="center" wrapText="1"/>
    </xf>
    <xf numFmtId="0" fontId="32" fillId="0" borderId="15" xfId="3" applyFont="1" applyBorder="1" applyAlignment="1">
      <alignment horizontal="center" vertical="center" wrapText="1"/>
    </xf>
    <xf numFmtId="49" fontId="31" fillId="2" borderId="0" xfId="0" applyNumberFormat="1" applyFont="1" applyFill="1" applyAlignment="1">
      <alignment horizontal="left" vertical="center" wrapText="1"/>
    </xf>
    <xf numFmtId="0" fontId="35" fillId="0" borderId="1" xfId="0" applyFont="1" applyBorder="1" applyAlignment="1">
      <alignment horizontal="center" vertical="center" wrapText="1"/>
    </xf>
    <xf numFmtId="0" fontId="35" fillId="0" borderId="2" xfId="0" applyFont="1" applyBorder="1" applyAlignment="1">
      <alignment horizontal="center" vertical="center" wrapText="1"/>
    </xf>
    <xf numFmtId="0" fontId="35" fillId="0" borderId="46" xfId="0" applyFont="1" applyBorder="1" applyAlignment="1">
      <alignment horizontal="center" vertical="center" wrapText="1"/>
    </xf>
    <xf numFmtId="0" fontId="36" fillId="0" borderId="2" xfId="3" applyFont="1" applyBorder="1" applyAlignment="1">
      <alignment horizontal="center" vertical="center"/>
    </xf>
    <xf numFmtId="0" fontId="36" fillId="0" borderId="46" xfId="3" applyFont="1" applyBorder="1" applyAlignment="1">
      <alignment horizontal="center" vertical="center"/>
    </xf>
    <xf numFmtId="0" fontId="7" fillId="0" borderId="19" xfId="3" applyFont="1" applyBorder="1" applyAlignment="1">
      <alignment horizontal="center" vertical="top"/>
    </xf>
    <xf numFmtId="0" fontId="7" fillId="0" borderId="13" xfId="3" applyFont="1" applyBorder="1" applyAlignment="1">
      <alignment horizontal="center" vertical="top"/>
    </xf>
    <xf numFmtId="0" fontId="7" fillId="0" borderId="20" xfId="3" applyFont="1" applyBorder="1" applyAlignment="1">
      <alignment horizontal="center" vertical="top"/>
    </xf>
    <xf numFmtId="0" fontId="7" fillId="0" borderId="4" xfId="3" applyFont="1" applyBorder="1" applyAlignment="1">
      <alignment horizontal="center" vertical="top"/>
    </xf>
    <xf numFmtId="0" fontId="7" fillId="0" borderId="0" xfId="3" applyFont="1" applyAlignment="1">
      <alignment horizontal="center" vertical="top"/>
    </xf>
    <xf numFmtId="0" fontId="7" fillId="0" borderId="8" xfId="3" applyFont="1" applyBorder="1" applyAlignment="1">
      <alignment horizontal="center" vertical="top"/>
    </xf>
    <xf numFmtId="0" fontId="8" fillId="0" borderId="19" xfId="3" applyFont="1" applyBorder="1" applyAlignment="1">
      <alignment horizontal="center" vertical="center" wrapText="1"/>
    </xf>
    <xf numFmtId="0" fontId="8" fillId="0" borderId="13" xfId="3" applyFont="1" applyBorder="1" applyAlignment="1">
      <alignment horizontal="center" vertical="center" wrapText="1"/>
    </xf>
    <xf numFmtId="0" fontId="8" fillId="0" borderId="20" xfId="3" applyFont="1" applyBorder="1" applyAlignment="1">
      <alignment horizontal="center" vertical="center" wrapText="1"/>
    </xf>
    <xf numFmtId="0" fontId="8" fillId="0" borderId="4" xfId="3" applyFont="1" applyBorder="1" applyAlignment="1">
      <alignment horizontal="center" vertical="center" wrapText="1"/>
    </xf>
    <xf numFmtId="0" fontId="8" fillId="0" borderId="0" xfId="3" applyFont="1" applyAlignment="1">
      <alignment horizontal="center" vertical="center" wrapText="1"/>
    </xf>
    <xf numFmtId="0" fontId="8" fillId="0" borderId="8" xfId="3" applyFont="1" applyBorder="1" applyAlignment="1">
      <alignment horizontal="center" vertical="center" wrapText="1"/>
    </xf>
    <xf numFmtId="0" fontId="8" fillId="0" borderId="12" xfId="3" applyFont="1" applyBorder="1" applyAlignment="1">
      <alignment horizontal="center" vertical="center" wrapText="1"/>
    </xf>
    <xf numFmtId="0" fontId="8" fillId="0" borderId="6" xfId="3" applyFont="1" applyBorder="1" applyAlignment="1">
      <alignment horizontal="center" vertical="center" wrapText="1"/>
    </xf>
    <xf numFmtId="0" fontId="8" fillId="0" borderId="15" xfId="3" applyFont="1" applyBorder="1" applyAlignment="1">
      <alignment horizontal="center" vertical="center" wrapText="1"/>
    </xf>
    <xf numFmtId="0" fontId="33" fillId="0" borderId="19" xfId="3" applyFont="1" applyBorder="1" applyAlignment="1">
      <alignment horizontal="center" vertical="center"/>
    </xf>
    <xf numFmtId="0" fontId="33" fillId="0" borderId="13" xfId="3" applyFont="1" applyBorder="1" applyAlignment="1">
      <alignment horizontal="center" vertical="center"/>
    </xf>
    <xf numFmtId="0" fontId="33" fillId="0" borderId="20" xfId="3" applyFont="1" applyBorder="1" applyAlignment="1">
      <alignment horizontal="center" vertical="center"/>
    </xf>
    <xf numFmtId="0" fontId="33" fillId="0" borderId="4" xfId="3" applyFont="1" applyBorder="1" applyAlignment="1">
      <alignment horizontal="center" vertical="center"/>
    </xf>
    <xf numFmtId="0" fontId="33" fillId="0" borderId="0" xfId="3" applyFont="1" applyAlignment="1">
      <alignment horizontal="center" vertical="center"/>
    </xf>
    <xf numFmtId="0" fontId="33" fillId="0" borderId="8" xfId="3" applyFont="1" applyBorder="1" applyAlignment="1">
      <alignment horizontal="center" vertical="center"/>
    </xf>
    <xf numFmtId="0" fontId="33" fillId="0" borderId="12" xfId="3" applyFont="1" applyBorder="1" applyAlignment="1">
      <alignment horizontal="center" vertical="center"/>
    </xf>
    <xf numFmtId="0" fontId="33" fillId="0" borderId="6" xfId="3" applyFont="1" applyBorder="1" applyAlignment="1">
      <alignment horizontal="center" vertical="center"/>
    </xf>
    <xf numFmtId="0" fontId="33" fillId="0" borderId="15" xfId="3" applyFont="1" applyBorder="1" applyAlignment="1">
      <alignment horizontal="center" vertical="center"/>
    </xf>
    <xf numFmtId="0" fontId="15" fillId="0" borderId="23" xfId="3" applyFont="1" applyBorder="1" applyAlignment="1" applyProtection="1">
      <alignment horizontal="center" vertical="center" wrapText="1"/>
      <protection locked="0"/>
    </xf>
    <xf numFmtId="0" fontId="15" fillId="0" borderId="18" xfId="3" applyFont="1" applyBorder="1" applyAlignment="1" applyProtection="1">
      <alignment horizontal="center" vertical="center" wrapText="1"/>
      <protection locked="0"/>
    </xf>
    <xf numFmtId="0" fontId="15" fillId="0" borderId="24" xfId="3" applyFont="1" applyBorder="1" applyAlignment="1" applyProtection="1">
      <alignment horizontal="center" vertical="center" wrapText="1"/>
      <protection locked="0"/>
    </xf>
    <xf numFmtId="0" fontId="15" fillId="0" borderId="19" xfId="3" applyFont="1" applyBorder="1" applyAlignment="1" applyProtection="1">
      <alignment horizontal="center" vertical="center" wrapText="1"/>
      <protection locked="0"/>
    </xf>
    <xf numFmtId="0" fontId="15" fillId="0" borderId="13" xfId="3" applyFont="1" applyBorder="1" applyAlignment="1" applyProtection="1">
      <alignment horizontal="center" vertical="center" wrapText="1"/>
      <protection locked="0"/>
    </xf>
    <xf numFmtId="0" fontId="15" fillId="0" borderId="20" xfId="3" applyFont="1" applyBorder="1" applyAlignment="1" applyProtection="1">
      <alignment horizontal="center" vertical="center" wrapText="1"/>
      <protection locked="0"/>
    </xf>
    <xf numFmtId="0" fontId="15" fillId="0" borderId="19" xfId="3" applyFont="1" applyBorder="1" applyAlignment="1">
      <alignment horizontal="left" vertical="center"/>
    </xf>
    <xf numFmtId="0" fontId="15" fillId="0" borderId="13" xfId="3" applyFont="1" applyBorder="1" applyAlignment="1">
      <alignment horizontal="left" vertical="center"/>
    </xf>
    <xf numFmtId="0" fontId="15" fillId="0" borderId="20" xfId="3" applyFont="1" applyBorder="1" applyAlignment="1">
      <alignment horizontal="left" vertical="center"/>
    </xf>
    <xf numFmtId="0" fontId="15" fillId="0" borderId="19" xfId="3" applyFont="1" applyBorder="1" applyAlignment="1">
      <alignment horizontal="center" vertical="center"/>
    </xf>
    <xf numFmtId="0" fontId="15" fillId="0" borderId="13" xfId="3" applyFont="1" applyBorder="1" applyAlignment="1">
      <alignment horizontal="center" vertical="center"/>
    </xf>
    <xf numFmtId="0" fontId="15" fillId="0" borderId="20" xfId="3" applyFont="1" applyBorder="1" applyAlignment="1">
      <alignment horizontal="center" vertical="center"/>
    </xf>
    <xf numFmtId="0" fontId="35" fillId="0" borderId="45" xfId="0" applyFont="1" applyBorder="1" applyAlignment="1">
      <alignment horizontal="center" vertical="center" wrapText="1"/>
    </xf>
    <xf numFmtId="167" fontId="35" fillId="0" borderId="45" xfId="0" applyNumberFormat="1" applyFont="1" applyBorder="1" applyAlignment="1">
      <alignment horizontal="center" vertical="center" wrapText="1"/>
    </xf>
    <xf numFmtId="0" fontId="35" fillId="0" borderId="45" xfId="0" applyFont="1" applyBorder="1" applyAlignment="1">
      <alignment horizontal="center" vertical="center"/>
    </xf>
    <xf numFmtId="0" fontId="10" fillId="4" borderId="2" xfId="3" applyFont="1" applyFill="1" applyBorder="1" applyAlignment="1">
      <alignment horizontal="left" vertical="center"/>
    </xf>
    <xf numFmtId="0" fontId="18" fillId="3" borderId="48" xfId="3" applyFont="1" applyFill="1" applyBorder="1" applyAlignment="1">
      <alignment horizontal="center" vertical="center"/>
    </xf>
    <xf numFmtId="0" fontId="23" fillId="3" borderId="45" xfId="3" applyFont="1" applyFill="1" applyBorder="1" applyAlignment="1">
      <alignment horizontal="center" vertical="center"/>
    </xf>
    <xf numFmtId="0" fontId="23" fillId="3" borderId="49" xfId="3" applyFont="1" applyFill="1" applyBorder="1" applyAlignment="1">
      <alignment horizontal="center" vertical="center"/>
    </xf>
    <xf numFmtId="0" fontId="23" fillId="0" borderId="49" xfId="3" applyFont="1" applyBorder="1" applyAlignment="1">
      <alignment vertical="center"/>
    </xf>
    <xf numFmtId="0" fontId="23" fillId="0" borderId="50" xfId="3" applyFont="1" applyBorder="1" applyAlignment="1">
      <alignment vertical="center"/>
    </xf>
    <xf numFmtId="0" fontId="23" fillId="0" borderId="51" xfId="3" applyFont="1" applyBorder="1" applyAlignment="1">
      <alignment vertical="center"/>
    </xf>
    <xf numFmtId="0" fontId="10" fillId="4" borderId="52" xfId="3" applyFont="1" applyFill="1" applyBorder="1" applyAlignment="1">
      <alignment horizontal="left" vertical="center"/>
    </xf>
    <xf numFmtId="0" fontId="10" fillId="4" borderId="53" xfId="3" applyFont="1" applyFill="1" applyBorder="1" applyAlignment="1">
      <alignment horizontal="left" vertical="center"/>
    </xf>
    <xf numFmtId="0" fontId="36" fillId="0" borderId="52" xfId="3" applyFont="1" applyBorder="1" applyAlignment="1">
      <alignment horizontal="center" vertical="center"/>
    </xf>
    <xf numFmtId="0" fontId="35" fillId="0" borderId="42" xfId="0" applyFont="1" applyBorder="1" applyAlignment="1">
      <alignment horizontal="center" vertical="center"/>
    </xf>
    <xf numFmtId="0" fontId="36" fillId="0" borderId="54" xfId="3" applyFont="1" applyBorder="1" applyAlignment="1">
      <alignment horizontal="center" vertical="center"/>
    </xf>
    <xf numFmtId="0" fontId="36" fillId="0" borderId="55" xfId="3" applyFont="1" applyBorder="1" applyAlignment="1">
      <alignment horizontal="center" vertical="center"/>
    </xf>
    <xf numFmtId="0" fontId="36" fillId="0" borderId="56" xfId="3" applyFont="1" applyBorder="1" applyAlignment="1">
      <alignment horizontal="center" vertical="center"/>
    </xf>
    <xf numFmtId="0" fontId="35" fillId="0" borderId="57" xfId="0" applyFont="1" applyBorder="1" applyAlignment="1">
      <alignment horizontal="center" vertical="center" wrapText="1"/>
    </xf>
    <xf numFmtId="0" fontId="35" fillId="0" borderId="55" xfId="0" applyFont="1" applyBorder="1" applyAlignment="1">
      <alignment horizontal="center" vertical="center" wrapText="1"/>
    </xf>
    <xf numFmtId="0" fontId="35" fillId="0" borderId="56" xfId="0" applyFont="1" applyBorder="1" applyAlignment="1">
      <alignment horizontal="center" vertical="center" wrapText="1"/>
    </xf>
    <xf numFmtId="0" fontId="35" fillId="0" borderId="58" xfId="0" applyFont="1" applyBorder="1" applyAlignment="1">
      <alignment horizontal="center" vertical="center" wrapText="1"/>
    </xf>
    <xf numFmtId="167" fontId="35" fillId="0" borderId="58" xfId="0" applyNumberFormat="1" applyFont="1" applyBorder="1" applyAlignment="1">
      <alignment horizontal="center" vertical="center" wrapText="1"/>
    </xf>
    <xf numFmtId="0" fontId="35" fillId="0" borderId="58" xfId="0" applyFont="1" applyBorder="1" applyAlignment="1">
      <alignment horizontal="center" vertical="center"/>
    </xf>
    <xf numFmtId="0" fontId="35" fillId="0" borderId="59" xfId="0" applyFont="1" applyBorder="1" applyAlignment="1">
      <alignment horizontal="center" vertical="center"/>
    </xf>
    <xf numFmtId="0" fontId="34" fillId="5" borderId="60" xfId="3" applyFont="1" applyFill="1" applyBorder="1" applyAlignment="1">
      <alignment horizontal="center" vertical="center"/>
    </xf>
    <xf numFmtId="0" fontId="34" fillId="5" borderId="61" xfId="3" applyFont="1" applyFill="1" applyBorder="1" applyAlignment="1">
      <alignment horizontal="center" vertical="center"/>
    </xf>
    <xf numFmtId="0" fontId="34" fillId="5" borderId="62" xfId="3" applyFont="1" applyFill="1" applyBorder="1" applyAlignment="1">
      <alignment horizontal="center" vertical="center"/>
    </xf>
    <xf numFmtId="0" fontId="34" fillId="5" borderId="63" xfId="3" applyFont="1" applyFill="1" applyBorder="1" applyAlignment="1">
      <alignment horizontal="center" vertical="center"/>
    </xf>
    <xf numFmtId="0" fontId="34" fillId="5" borderId="63" xfId="3" applyFont="1" applyFill="1" applyBorder="1" applyAlignment="1">
      <alignment horizontal="center" vertical="center" wrapText="1"/>
    </xf>
    <xf numFmtId="0" fontId="34" fillId="5" borderId="61" xfId="3" applyFont="1" applyFill="1" applyBorder="1" applyAlignment="1">
      <alignment horizontal="center" vertical="center" wrapText="1"/>
    </xf>
    <xf numFmtId="0" fontId="34" fillId="5" borderId="64" xfId="3" applyFont="1" applyFill="1" applyBorder="1" applyAlignment="1">
      <alignment horizontal="center" vertical="center" wrapText="1"/>
    </xf>
  </cellXfs>
  <cellStyles count="15">
    <cellStyle name="Dollars" xfId="10" xr:uid="{00000000-0005-0000-0000-000000000000}"/>
    <cellStyle name="Dollars(0)" xfId="11" xr:uid="{00000000-0005-0000-0000-000001000000}"/>
    <cellStyle name="header1" xfId="12" xr:uid="{00000000-0005-0000-0000-000002000000}"/>
    <cellStyle name="header2" xfId="13" xr:uid="{00000000-0005-0000-0000-000003000000}"/>
    <cellStyle name="header3" xfId="14" xr:uid="{00000000-0005-0000-0000-000004000000}"/>
    <cellStyle name="Hyperlink" xfId="4" builtinId="8"/>
    <cellStyle name="Migliaia (0)_PC30E01C" xfId="5" xr:uid="{00000000-0005-0000-0000-000006000000}"/>
    <cellStyle name="Normal" xfId="0" builtinId="0"/>
    <cellStyle name="Normal 2" xfId="1" xr:uid="{00000000-0005-0000-0000-000008000000}"/>
    <cellStyle name="Normal 2 2" xfId="3" xr:uid="{00000000-0005-0000-0000-000009000000}"/>
    <cellStyle name="Normal 3" xfId="2" xr:uid="{00000000-0005-0000-0000-00000A000000}"/>
    <cellStyle name="Normal 4" xfId="9" xr:uid="{00000000-0005-0000-0000-00000B000000}"/>
    <cellStyle name="Normale_3034-20-ED-PR-DSH-STP2001ABC-A0" xfId="6" xr:uid="{00000000-0005-0000-0000-00000C000000}"/>
    <cellStyle name="Style 1" xfId="7" xr:uid="{00000000-0005-0000-0000-00000D000000}"/>
    <cellStyle name="Valuta (0)_PC30E01C" xfId="8" xr:uid="{00000000-0005-0000-0000-00000E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externalLink" Target="externalLinks/externalLink8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externalLink" Target="externalLinks/externalLink7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externalLink" Target="externalLinks/externalLink9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6.jpeg"/><Relationship Id="rId1" Type="http://schemas.openxmlformats.org/officeDocument/2006/relationships/image" Target="../media/image1.png"/><Relationship Id="rId5" Type="http://schemas.openxmlformats.org/officeDocument/2006/relationships/image" Target="../media/image9.png"/><Relationship Id="rId4" Type="http://schemas.openxmlformats.org/officeDocument/2006/relationships/image" Target="../media/image8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jpeg"/><Relationship Id="rId2" Type="http://schemas.openxmlformats.org/officeDocument/2006/relationships/image" Target="../media/image1.png"/><Relationship Id="rId1" Type="http://schemas.openxmlformats.org/officeDocument/2006/relationships/image" Target="../media/image10.png"/><Relationship Id="rId6" Type="http://schemas.openxmlformats.org/officeDocument/2006/relationships/image" Target="../media/image5.png"/><Relationship Id="rId5" Type="http://schemas.openxmlformats.org/officeDocument/2006/relationships/image" Target="../media/image13.png"/><Relationship Id="rId4" Type="http://schemas.openxmlformats.org/officeDocument/2006/relationships/image" Target="../media/image12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38100</xdr:colOff>
      <xdr:row>1</xdr:row>
      <xdr:rowOff>66676</xdr:rowOff>
    </xdr:from>
    <xdr:ext cx="693420" cy="712471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05840" y="257176"/>
          <a:ext cx="693420" cy="712471"/>
        </a:xfrm>
        <a:prstGeom prst="rect">
          <a:avLst/>
        </a:prstGeom>
      </xdr:spPr>
    </xdr:pic>
    <xdr:clientData/>
  </xdr:oneCellAnchor>
  <xdr:twoCellAnchor editAs="oneCell">
    <xdr:from>
      <xdr:col>2</xdr:col>
      <xdr:colOff>30480</xdr:colOff>
      <xdr:row>5</xdr:row>
      <xdr:rowOff>83820</xdr:rowOff>
    </xdr:from>
    <xdr:to>
      <xdr:col>3</xdr:col>
      <xdr:colOff>327660</xdr:colOff>
      <xdr:row>8</xdr:row>
      <xdr:rowOff>91440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E862034-F631-42E4-A46D-FB916E12C3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220" y="1036320"/>
          <a:ext cx="640080" cy="640080"/>
        </a:xfrm>
        <a:prstGeom prst="rect">
          <a:avLst/>
        </a:prstGeom>
      </xdr:spPr>
    </xdr:pic>
    <xdr:clientData/>
  </xdr:twoCellAnchor>
  <xdr:twoCellAnchor editAs="oneCell">
    <xdr:from>
      <xdr:col>15</xdr:col>
      <xdr:colOff>54730</xdr:colOff>
      <xdr:row>4</xdr:row>
      <xdr:rowOff>52551</xdr:rowOff>
    </xdr:from>
    <xdr:to>
      <xdr:col>17</xdr:col>
      <xdr:colOff>170672</xdr:colOff>
      <xdr:row>6</xdr:row>
      <xdr:rowOff>230800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5B8D99E-C8F5-4104-AB43-924A2ABE47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53661" y="821120"/>
          <a:ext cx="726856" cy="559249"/>
        </a:xfrm>
        <a:prstGeom prst="rect">
          <a:avLst/>
        </a:prstGeom>
      </xdr:spPr>
    </xdr:pic>
    <xdr:clientData/>
  </xdr:twoCellAnchor>
  <xdr:twoCellAnchor editAs="oneCell">
    <xdr:from>
      <xdr:col>15</xdr:col>
      <xdr:colOff>38421</xdr:colOff>
      <xdr:row>1</xdr:row>
      <xdr:rowOff>1</xdr:rowOff>
    </xdr:from>
    <xdr:to>
      <xdr:col>17</xdr:col>
      <xdr:colOff>191692</xdr:colOff>
      <xdr:row>3</xdr:row>
      <xdr:rowOff>151087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9E984A2-15D8-4BB6-B7FC-AA5736A691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37352" y="197070"/>
          <a:ext cx="764185" cy="532086"/>
        </a:xfrm>
        <a:prstGeom prst="rect">
          <a:avLst/>
        </a:prstGeom>
      </xdr:spPr>
    </xdr:pic>
    <xdr:clientData/>
  </xdr:twoCellAnchor>
  <xdr:twoCellAnchor editAs="oneCell">
    <xdr:from>
      <xdr:col>18</xdr:col>
      <xdr:colOff>6569</xdr:colOff>
      <xdr:row>3</xdr:row>
      <xdr:rowOff>52551</xdr:rowOff>
    </xdr:from>
    <xdr:to>
      <xdr:col>20</xdr:col>
      <xdr:colOff>283110</xdr:colOff>
      <xdr:row>5</xdr:row>
      <xdr:rowOff>46470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BDB3E1B-93AE-435D-BDE8-DC5CB766D0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6328" y="630620"/>
          <a:ext cx="920299" cy="37491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38100</xdr:colOff>
      <xdr:row>1</xdr:row>
      <xdr:rowOff>66676</xdr:rowOff>
    </xdr:from>
    <xdr:ext cx="693420" cy="712471"/>
    <xdr:pic>
      <xdr:nvPicPr>
        <xdr:cNvPr id="4" name="Picture 3">
          <a:extLst>
            <a:ext uri="{FF2B5EF4-FFF2-40B4-BE49-F238E27FC236}">
              <a16:creationId xmlns:a16="http://schemas.microsoft.com/office/drawing/2014/main" id="{11B81E59-E81B-442D-88E8-5B9699F8E5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05840" y="257176"/>
          <a:ext cx="693420" cy="712471"/>
        </a:xfrm>
        <a:prstGeom prst="rect">
          <a:avLst/>
        </a:prstGeom>
      </xdr:spPr>
    </xdr:pic>
    <xdr:clientData/>
  </xdr:oneCellAnchor>
  <xdr:twoCellAnchor editAs="oneCell">
    <xdr:from>
      <xdr:col>2</xdr:col>
      <xdr:colOff>30480</xdr:colOff>
      <xdr:row>5</xdr:row>
      <xdr:rowOff>83820</xdr:rowOff>
    </xdr:from>
    <xdr:to>
      <xdr:col>4</xdr:col>
      <xdr:colOff>53340</xdr:colOff>
      <xdr:row>8</xdr:row>
      <xdr:rowOff>97155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DE4E7EFE-DE5B-4390-816C-A7D43A3195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220" y="1036320"/>
          <a:ext cx="640080" cy="640080"/>
        </a:xfrm>
        <a:prstGeom prst="rect">
          <a:avLst/>
        </a:prstGeom>
      </xdr:spPr>
    </xdr:pic>
    <xdr:clientData/>
  </xdr:twoCellAnchor>
  <xdr:twoCellAnchor editAs="oneCell">
    <xdr:from>
      <xdr:col>17</xdr:col>
      <xdr:colOff>35702</xdr:colOff>
      <xdr:row>4</xdr:row>
      <xdr:rowOff>23813</xdr:rowOff>
    </xdr:from>
    <xdr:to>
      <xdr:col>18</xdr:col>
      <xdr:colOff>71438</xdr:colOff>
      <xdr:row>6</xdr:row>
      <xdr:rowOff>54635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4245218D-A591-4612-90D2-0FA977DB77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29358" y="797719"/>
          <a:ext cx="529845" cy="411822"/>
        </a:xfrm>
        <a:prstGeom prst="rect">
          <a:avLst/>
        </a:prstGeom>
      </xdr:spPr>
    </xdr:pic>
    <xdr:clientData/>
  </xdr:twoCellAnchor>
  <xdr:twoCellAnchor editAs="oneCell">
    <xdr:from>
      <xdr:col>16</xdr:col>
      <xdr:colOff>431873</xdr:colOff>
      <xdr:row>1</xdr:row>
      <xdr:rowOff>77390</xdr:rowOff>
    </xdr:from>
    <xdr:to>
      <xdr:col>18</xdr:col>
      <xdr:colOff>166688</xdr:colOff>
      <xdr:row>3</xdr:row>
      <xdr:rowOff>176611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F72BD188-BBF9-4640-9E1E-DFD80DA052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12420" y="279796"/>
          <a:ext cx="693268" cy="480221"/>
        </a:xfrm>
        <a:prstGeom prst="rect">
          <a:avLst/>
        </a:prstGeom>
      </xdr:spPr>
    </xdr:pic>
    <xdr:clientData/>
  </xdr:twoCellAnchor>
  <xdr:twoCellAnchor editAs="oneCell">
    <xdr:from>
      <xdr:col>18</xdr:col>
      <xdr:colOff>106620</xdr:colOff>
      <xdr:row>3</xdr:row>
      <xdr:rowOff>85509</xdr:rowOff>
    </xdr:from>
    <xdr:to>
      <xdr:col>19</xdr:col>
      <xdr:colOff>452436</xdr:colOff>
      <xdr:row>5</xdr:row>
      <xdr:rowOff>60457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74A2D39-02F0-45AC-81F5-FB0C0CF2AE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72979" y="668915"/>
          <a:ext cx="839926" cy="35594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36</xdr:row>
      <xdr:rowOff>0</xdr:rowOff>
    </xdr:from>
    <xdr:to>
      <xdr:col>5</xdr:col>
      <xdr:colOff>85725</xdr:colOff>
      <xdr:row>36</xdr:row>
      <xdr:rowOff>0</xdr:rowOff>
    </xdr:to>
    <xdr:pic>
      <xdr:nvPicPr>
        <xdr:cNvPr id="2" name="Picture 34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28251150"/>
          <a:ext cx="1181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36</xdr:row>
      <xdr:rowOff>0</xdr:rowOff>
    </xdr:from>
    <xdr:to>
      <xdr:col>5</xdr:col>
      <xdr:colOff>85725</xdr:colOff>
      <xdr:row>36</xdr:row>
      <xdr:rowOff>0</xdr:rowOff>
    </xdr:to>
    <xdr:pic>
      <xdr:nvPicPr>
        <xdr:cNvPr id="3" name="Picture 35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28251150"/>
          <a:ext cx="1181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36</xdr:row>
      <xdr:rowOff>0</xdr:rowOff>
    </xdr:from>
    <xdr:to>
      <xdr:col>5</xdr:col>
      <xdr:colOff>85725</xdr:colOff>
      <xdr:row>36</xdr:row>
      <xdr:rowOff>0</xdr:rowOff>
    </xdr:to>
    <xdr:pic>
      <xdr:nvPicPr>
        <xdr:cNvPr id="4" name="Picture 36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28251150"/>
          <a:ext cx="1181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36</xdr:row>
      <xdr:rowOff>0</xdr:rowOff>
    </xdr:from>
    <xdr:to>
      <xdr:col>5</xdr:col>
      <xdr:colOff>85725</xdr:colOff>
      <xdr:row>36</xdr:row>
      <xdr:rowOff>0</xdr:rowOff>
    </xdr:to>
    <xdr:pic>
      <xdr:nvPicPr>
        <xdr:cNvPr id="5" name="Picture 37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28251150"/>
          <a:ext cx="1181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36</xdr:row>
      <xdr:rowOff>0</xdr:rowOff>
    </xdr:from>
    <xdr:to>
      <xdr:col>5</xdr:col>
      <xdr:colOff>85725</xdr:colOff>
      <xdr:row>36</xdr:row>
      <xdr:rowOff>0</xdr:rowOff>
    </xdr:to>
    <xdr:pic>
      <xdr:nvPicPr>
        <xdr:cNvPr id="6" name="Picture 49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28251150"/>
          <a:ext cx="1181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36</xdr:row>
      <xdr:rowOff>0</xdr:rowOff>
    </xdr:from>
    <xdr:to>
      <xdr:col>5</xdr:col>
      <xdr:colOff>85725</xdr:colOff>
      <xdr:row>36</xdr:row>
      <xdr:rowOff>0</xdr:rowOff>
    </xdr:to>
    <xdr:pic>
      <xdr:nvPicPr>
        <xdr:cNvPr id="7" name="Picture 50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28251150"/>
          <a:ext cx="1181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36</xdr:row>
      <xdr:rowOff>0</xdr:rowOff>
    </xdr:from>
    <xdr:to>
      <xdr:col>5</xdr:col>
      <xdr:colOff>85725</xdr:colOff>
      <xdr:row>36</xdr:row>
      <xdr:rowOff>0</xdr:rowOff>
    </xdr:to>
    <xdr:pic>
      <xdr:nvPicPr>
        <xdr:cNvPr id="8" name="Picture 51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28251150"/>
          <a:ext cx="1181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36</xdr:row>
      <xdr:rowOff>0</xdr:rowOff>
    </xdr:from>
    <xdr:to>
      <xdr:col>5</xdr:col>
      <xdr:colOff>85725</xdr:colOff>
      <xdr:row>36</xdr:row>
      <xdr:rowOff>0</xdr:rowOff>
    </xdr:to>
    <xdr:pic>
      <xdr:nvPicPr>
        <xdr:cNvPr id="9" name="Picture 52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28251150"/>
          <a:ext cx="1181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36</xdr:row>
      <xdr:rowOff>0</xdr:rowOff>
    </xdr:from>
    <xdr:to>
      <xdr:col>5</xdr:col>
      <xdr:colOff>85725</xdr:colOff>
      <xdr:row>36</xdr:row>
      <xdr:rowOff>0</xdr:rowOff>
    </xdr:to>
    <xdr:pic>
      <xdr:nvPicPr>
        <xdr:cNvPr id="10" name="Picture 1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28251150"/>
          <a:ext cx="1181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36</xdr:row>
      <xdr:rowOff>0</xdr:rowOff>
    </xdr:from>
    <xdr:to>
      <xdr:col>5</xdr:col>
      <xdr:colOff>85725</xdr:colOff>
      <xdr:row>36</xdr:row>
      <xdr:rowOff>0</xdr:rowOff>
    </xdr:to>
    <xdr:pic>
      <xdr:nvPicPr>
        <xdr:cNvPr id="11" name="Picture 2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28251150"/>
          <a:ext cx="1181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36</xdr:row>
      <xdr:rowOff>0</xdr:rowOff>
    </xdr:from>
    <xdr:to>
      <xdr:col>5</xdr:col>
      <xdr:colOff>85725</xdr:colOff>
      <xdr:row>36</xdr:row>
      <xdr:rowOff>0</xdr:rowOff>
    </xdr:to>
    <xdr:pic>
      <xdr:nvPicPr>
        <xdr:cNvPr id="12" name="Picture 3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28251150"/>
          <a:ext cx="1181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36</xdr:row>
      <xdr:rowOff>0</xdr:rowOff>
    </xdr:from>
    <xdr:to>
      <xdr:col>5</xdr:col>
      <xdr:colOff>85725</xdr:colOff>
      <xdr:row>36</xdr:row>
      <xdr:rowOff>0</xdr:rowOff>
    </xdr:to>
    <xdr:pic>
      <xdr:nvPicPr>
        <xdr:cNvPr id="13" name="Picture 4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28251150"/>
          <a:ext cx="1181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36</xdr:row>
      <xdr:rowOff>0</xdr:rowOff>
    </xdr:from>
    <xdr:to>
      <xdr:col>5</xdr:col>
      <xdr:colOff>85725</xdr:colOff>
      <xdr:row>36</xdr:row>
      <xdr:rowOff>0</xdr:rowOff>
    </xdr:to>
    <xdr:pic>
      <xdr:nvPicPr>
        <xdr:cNvPr id="14" name="Picture 5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28251150"/>
          <a:ext cx="1181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36</xdr:row>
      <xdr:rowOff>0</xdr:rowOff>
    </xdr:from>
    <xdr:to>
      <xdr:col>5</xdr:col>
      <xdr:colOff>85725</xdr:colOff>
      <xdr:row>36</xdr:row>
      <xdr:rowOff>0</xdr:rowOff>
    </xdr:to>
    <xdr:pic>
      <xdr:nvPicPr>
        <xdr:cNvPr id="15" name="Picture 6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28251150"/>
          <a:ext cx="1181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36</xdr:row>
      <xdr:rowOff>0</xdr:rowOff>
    </xdr:from>
    <xdr:to>
      <xdr:col>5</xdr:col>
      <xdr:colOff>85725</xdr:colOff>
      <xdr:row>36</xdr:row>
      <xdr:rowOff>0</xdr:rowOff>
    </xdr:to>
    <xdr:pic>
      <xdr:nvPicPr>
        <xdr:cNvPr id="16" name="Picture 7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28251150"/>
          <a:ext cx="1181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36</xdr:row>
      <xdr:rowOff>0</xdr:rowOff>
    </xdr:from>
    <xdr:to>
      <xdr:col>5</xdr:col>
      <xdr:colOff>85725</xdr:colOff>
      <xdr:row>36</xdr:row>
      <xdr:rowOff>0</xdr:rowOff>
    </xdr:to>
    <xdr:pic>
      <xdr:nvPicPr>
        <xdr:cNvPr id="17" name="Picture 8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28251150"/>
          <a:ext cx="1181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36</xdr:row>
      <xdr:rowOff>0</xdr:rowOff>
    </xdr:from>
    <xdr:to>
      <xdr:col>5</xdr:col>
      <xdr:colOff>85725</xdr:colOff>
      <xdr:row>36</xdr:row>
      <xdr:rowOff>0</xdr:rowOff>
    </xdr:to>
    <xdr:pic>
      <xdr:nvPicPr>
        <xdr:cNvPr id="18" name="Picture 1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28251150"/>
          <a:ext cx="1181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36</xdr:row>
      <xdr:rowOff>0</xdr:rowOff>
    </xdr:from>
    <xdr:to>
      <xdr:col>5</xdr:col>
      <xdr:colOff>85725</xdr:colOff>
      <xdr:row>36</xdr:row>
      <xdr:rowOff>0</xdr:rowOff>
    </xdr:to>
    <xdr:pic>
      <xdr:nvPicPr>
        <xdr:cNvPr id="19" name="Picture 2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28251150"/>
          <a:ext cx="1181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36</xdr:row>
      <xdr:rowOff>0</xdr:rowOff>
    </xdr:from>
    <xdr:to>
      <xdr:col>5</xdr:col>
      <xdr:colOff>85725</xdr:colOff>
      <xdr:row>36</xdr:row>
      <xdr:rowOff>0</xdr:rowOff>
    </xdr:to>
    <xdr:pic>
      <xdr:nvPicPr>
        <xdr:cNvPr id="20" name="Picture 3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28251150"/>
          <a:ext cx="1181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36</xdr:row>
      <xdr:rowOff>0</xdr:rowOff>
    </xdr:from>
    <xdr:to>
      <xdr:col>5</xdr:col>
      <xdr:colOff>85725</xdr:colOff>
      <xdr:row>36</xdr:row>
      <xdr:rowOff>0</xdr:rowOff>
    </xdr:to>
    <xdr:pic>
      <xdr:nvPicPr>
        <xdr:cNvPr id="21" name="Picture 4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28251150"/>
          <a:ext cx="1181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36</xdr:row>
      <xdr:rowOff>0</xdr:rowOff>
    </xdr:from>
    <xdr:to>
      <xdr:col>5</xdr:col>
      <xdr:colOff>85725</xdr:colOff>
      <xdr:row>36</xdr:row>
      <xdr:rowOff>0</xdr:rowOff>
    </xdr:to>
    <xdr:pic>
      <xdr:nvPicPr>
        <xdr:cNvPr id="22" name="Picture 5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28251150"/>
          <a:ext cx="1181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36</xdr:row>
      <xdr:rowOff>0</xdr:rowOff>
    </xdr:from>
    <xdr:to>
      <xdr:col>5</xdr:col>
      <xdr:colOff>85725</xdr:colOff>
      <xdr:row>36</xdr:row>
      <xdr:rowOff>0</xdr:rowOff>
    </xdr:to>
    <xdr:pic>
      <xdr:nvPicPr>
        <xdr:cNvPr id="23" name="Picture 6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28251150"/>
          <a:ext cx="1181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36</xdr:row>
      <xdr:rowOff>0</xdr:rowOff>
    </xdr:from>
    <xdr:to>
      <xdr:col>5</xdr:col>
      <xdr:colOff>85725</xdr:colOff>
      <xdr:row>36</xdr:row>
      <xdr:rowOff>0</xdr:rowOff>
    </xdr:to>
    <xdr:pic>
      <xdr:nvPicPr>
        <xdr:cNvPr id="24" name="Picture 7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28251150"/>
          <a:ext cx="1181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36</xdr:row>
      <xdr:rowOff>0</xdr:rowOff>
    </xdr:from>
    <xdr:to>
      <xdr:col>5</xdr:col>
      <xdr:colOff>85725</xdr:colOff>
      <xdr:row>36</xdr:row>
      <xdr:rowOff>0</xdr:rowOff>
    </xdr:to>
    <xdr:pic>
      <xdr:nvPicPr>
        <xdr:cNvPr id="25" name="Picture 8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28251150"/>
          <a:ext cx="1181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160020</xdr:colOff>
      <xdr:row>0</xdr:row>
      <xdr:rowOff>34709</xdr:rowOff>
    </xdr:from>
    <xdr:ext cx="678180" cy="696812"/>
    <xdr:pic>
      <xdr:nvPicPr>
        <xdr:cNvPr id="28" name="Picture 27">
          <a:extLst>
            <a:ext uri="{FF2B5EF4-FFF2-40B4-BE49-F238E27FC236}">
              <a16:creationId xmlns:a16="http://schemas.microsoft.com/office/drawing/2014/main" id="{788654B6-BAA6-42EB-9EBF-A29FBF3501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60045" y="34709"/>
          <a:ext cx="678180" cy="696812"/>
        </a:xfrm>
        <a:prstGeom prst="rect">
          <a:avLst/>
        </a:prstGeom>
      </xdr:spPr>
    </xdr:pic>
    <xdr:clientData/>
  </xdr:oneCellAnchor>
  <xdr:twoCellAnchor editAs="oneCell">
    <xdr:from>
      <xdr:col>1</xdr:col>
      <xdr:colOff>152400</xdr:colOff>
      <xdr:row>3</xdr:row>
      <xdr:rowOff>70484</xdr:rowOff>
    </xdr:from>
    <xdr:to>
      <xdr:col>4</xdr:col>
      <xdr:colOff>99060</xdr:colOff>
      <xdr:row>5</xdr:row>
      <xdr:rowOff>177164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F2432AA1-D9E4-4398-A129-D1D0645D36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8140" y="779144"/>
          <a:ext cx="640080" cy="640080"/>
        </a:xfrm>
        <a:prstGeom prst="rect">
          <a:avLst/>
        </a:prstGeom>
      </xdr:spPr>
    </xdr:pic>
    <xdr:clientData/>
  </xdr:twoCellAnchor>
  <xdr:twoCellAnchor editAs="oneCell">
    <xdr:from>
      <xdr:col>27</xdr:col>
      <xdr:colOff>23446</xdr:colOff>
      <xdr:row>2</xdr:row>
      <xdr:rowOff>13397</xdr:rowOff>
    </xdr:from>
    <xdr:to>
      <xdr:col>30</xdr:col>
      <xdr:colOff>58616</xdr:colOff>
      <xdr:row>4</xdr:row>
      <xdr:rowOff>114596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id="{F8A5A59B-B758-4072-9504-D71629F683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39100" y="562916"/>
          <a:ext cx="760535" cy="584776"/>
        </a:xfrm>
        <a:prstGeom prst="rect">
          <a:avLst/>
        </a:prstGeom>
      </xdr:spPr>
    </xdr:pic>
    <xdr:clientData/>
  </xdr:twoCellAnchor>
  <xdr:twoCellAnchor editAs="oneCell">
    <xdr:from>
      <xdr:col>27</xdr:col>
      <xdr:colOff>23447</xdr:colOff>
      <xdr:row>0</xdr:row>
      <xdr:rowOff>8203</xdr:rowOff>
    </xdr:from>
    <xdr:to>
      <xdr:col>30</xdr:col>
      <xdr:colOff>76200</xdr:colOff>
      <xdr:row>1</xdr:row>
      <xdr:rowOff>154445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403E7FD5-10D4-47E9-8701-DFC51B3AB1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67097" y="8203"/>
          <a:ext cx="767128" cy="536767"/>
        </a:xfrm>
        <a:prstGeom prst="rect">
          <a:avLst/>
        </a:prstGeom>
      </xdr:spPr>
    </xdr:pic>
    <xdr:clientData/>
  </xdr:twoCellAnchor>
  <xdr:twoCellAnchor editAs="oneCell">
    <xdr:from>
      <xdr:col>30</xdr:col>
      <xdr:colOff>124558</xdr:colOff>
      <xdr:row>0</xdr:row>
      <xdr:rowOff>388326</xdr:rowOff>
    </xdr:from>
    <xdr:to>
      <xdr:col>33</xdr:col>
      <xdr:colOff>289127</xdr:colOff>
      <xdr:row>3</xdr:row>
      <xdr:rowOff>81952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FCFB4669-BD3E-4BBA-AF39-053367A832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65577" y="388326"/>
          <a:ext cx="992512" cy="40433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psv0011\JOBS\316800%20bagcr\MAC\DATA%20SHEET%20FORM\ROTATING%20EQUIPMENT\APRES%20-%20OK\SHELL%20AND%20TUB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J6825\MA\Data%20Sheets\Generators\6825-40-MJ7D-000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1.mwk.com/machinery/forms/datashts/COTP%20I&amp;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Projects\STYRENE%20PARK\PDSH%20for%20pump\EI027-000-ED-PR-DSH-004-R1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psv0011\jobs\Documents%20and%20Settings\epsco%20nb\My%20Documents\BANDAR%20ABBAS%20%20PROJECT\TECNICAL\INFORMATIONS\TANKS%20A\Data%20Sheet\TK-2003\TK-2003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Projects\PUMPs\MDSHs\MDSH-P-101%20AB----PR-DT-030-B_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1.mwk.com/machinery/forms/datashts/Revised%20l551aeds%20New%20Logo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ept\CHEM_ENG\General\MACHINE\DATASHT\ENVIRON\WINDOWS\BILAL2.XLM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Projects\Styrene%20Park%20Offsite\ISSUED%20DOCUMENT\Transmittal\EI027-TR-BNGO-0002\AD-BPP-070-PR-DT-901-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 Sh.1"/>
      <sheetName val="SHELL AND TUBE HEAT EXCH. Sh. 1"/>
      <sheetName val="SHELL AND TUBE HEAT EXCH. Sh. 2"/>
      <sheetName val="SHELL AND TUBE HEAT EXCH. SH. 3"/>
    </sheetNames>
    <sheetDataSet>
      <sheetData sheetId="0"/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ges 1-5"/>
      <sheetName val="Pages 6-10"/>
      <sheetName val="Notes"/>
      <sheetName val="Gas Composition"/>
      <sheetName val="Gear"/>
      <sheetName val="Coupling"/>
      <sheetName val="LO System"/>
      <sheetName val="Generator"/>
      <sheetName val="CW Sys."/>
      <sheetName val="Pump"/>
      <sheetName val="Aux Motor LV"/>
      <sheetName val="Units"/>
    </sheetNames>
    <sheetDataSet>
      <sheetData sheetId="0">
        <row r="2">
          <cell r="AO2">
            <v>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>
        <row r="3">
          <cell r="B3" t="str">
            <v>units</v>
          </cell>
          <cell r="C3" t="str">
            <v>lhv.gas</v>
          </cell>
          <cell r="D3" t="str">
            <v>gas.vol.flow</v>
          </cell>
          <cell r="E3" t="str">
            <v>inlet.gas.vol.flow</v>
          </cell>
          <cell r="F3" t="str">
            <v>std.gas.vol.flow</v>
          </cell>
          <cell r="G3" t="str">
            <v>gas.vol.flow</v>
          </cell>
          <cell r="H3" t="str">
            <v>lhv.liquid</v>
          </cell>
          <cell r="I3" t="str">
            <v>liq.vol.flow.small</v>
          </cell>
          <cell r="J3" t="str">
            <v>liq.vol.flow.med</v>
          </cell>
          <cell r="K3" t="str">
            <v>liq.vol.flow.long</v>
          </cell>
          <cell r="L3" t="str">
            <v>flow.per.seal</v>
          </cell>
          <cell r="M3" t="str">
            <v>mass.flow.sec</v>
          </cell>
          <cell r="N3" t="str">
            <v>mass.flow.short</v>
          </cell>
          <cell r="O3" t="str">
            <v>mass.flow.long</v>
          </cell>
          <cell r="P3" t="str">
            <v>press.abs</v>
          </cell>
          <cell r="Q3" t="str">
            <v>press.abs.small</v>
          </cell>
          <cell r="R3" t="str">
            <v>press.gage</v>
          </cell>
          <cell r="S3" t="str">
            <v>diff.press</v>
          </cell>
          <cell r="T3" t="str">
            <v>press.head</v>
          </cell>
          <cell r="U3" t="str">
            <v>ref.press</v>
          </cell>
          <cell r="V3" t="str">
            <v>press.wc.abs</v>
          </cell>
          <cell r="W3" t="str">
            <v>press.hg.abs</v>
          </cell>
          <cell r="X3" t="str">
            <v>sound.press</v>
          </cell>
          <cell r="Y3" t="str">
            <v>impeller.head</v>
          </cell>
          <cell r="Z3" t="str">
            <v>temp</v>
          </cell>
          <cell r="AA3" t="str">
            <v>temp.15°C</v>
          </cell>
          <cell r="AB3" t="str">
            <v>temp.38°C</v>
          </cell>
          <cell r="AC3" t="str">
            <v>temp.100°C</v>
          </cell>
          <cell r="AD3" t="str">
            <v>load</v>
          </cell>
          <cell r="AE3" t="str">
            <v>force</v>
          </cell>
          <cell r="AF3" t="str">
            <v>brake.power</v>
          </cell>
          <cell r="AG3" t="str">
            <v>power</v>
          </cell>
          <cell r="AH3" t="str">
            <v>power.large</v>
          </cell>
          <cell r="AI3" t="str">
            <v>power.elec</v>
          </cell>
          <cell r="AJ3" t="str">
            <v>unit.power</v>
          </cell>
          <cell r="AK3" t="str">
            <v>power.rating</v>
          </cell>
          <cell r="AL3" t="str">
            <v>steam.rate</v>
          </cell>
          <cell r="AM3" t="str">
            <v>power.density</v>
          </cell>
          <cell r="AN3" t="str">
            <v>power.heat</v>
          </cell>
          <cell r="AO3" t="str">
            <v>heat.rate</v>
          </cell>
          <cell r="AP3" t="str">
            <v>energy.heat</v>
          </cell>
          <cell r="AQ3" t="str">
            <v>energy</v>
          </cell>
          <cell r="AR3" t="str">
            <v>energy.work</v>
          </cell>
          <cell r="AS3" t="str">
            <v>torque</v>
          </cell>
          <cell r="AT3" t="str">
            <v>unbalance</v>
          </cell>
          <cell r="AU3" t="str">
            <v>moment.inertia</v>
          </cell>
          <cell r="AV3" t="str">
            <v>stess</v>
          </cell>
          <cell r="AW3" t="str">
            <v>ampere</v>
          </cell>
          <cell r="AX3" t="str">
            <v>volt</v>
          </cell>
          <cell r="AY3" t="str">
            <v>ohm</v>
          </cell>
          <cell r="AZ3" t="str">
            <v>cond.electric</v>
          </cell>
          <cell r="BA3" t="str">
            <v>control.signal</v>
          </cell>
          <cell r="BB3" t="str">
            <v>time.sec</v>
          </cell>
          <cell r="BC3" t="str">
            <v>time.min</v>
          </cell>
          <cell r="BD3" t="str">
            <v>time.hr</v>
          </cell>
          <cell r="BE3" t="str">
            <v>time.day</v>
          </cell>
          <cell r="BF3" t="str">
            <v>freq.hz</v>
          </cell>
          <cell r="BG3" t="str">
            <v>vel.minute</v>
          </cell>
          <cell r="BH3" t="str">
            <v>vel.small</v>
          </cell>
          <cell r="BI3" t="str">
            <v>vel.med</v>
          </cell>
          <cell r="BJ3" t="str">
            <v>vel.large</v>
          </cell>
          <cell r="BK3" t="str">
            <v>ang.vel</v>
          </cell>
          <cell r="BL3" t="str">
            <v>accel</v>
          </cell>
          <cell r="BM3" t="str">
            <v>length.veryshort</v>
          </cell>
          <cell r="BN3" t="str">
            <v>length.short</v>
          </cell>
          <cell r="BO3" t="str">
            <v>length.med</v>
          </cell>
          <cell r="BP3" t="str">
            <v>length.long</v>
          </cell>
          <cell r="BQ3" t="str">
            <v>taper</v>
          </cell>
          <cell r="BR3" t="str">
            <v>area.small</v>
          </cell>
          <cell r="BS3" t="str">
            <v>area.med</v>
          </cell>
          <cell r="BT3" t="str">
            <v>area.large</v>
          </cell>
          <cell r="BU3" t="str">
            <v>plane.angle</v>
          </cell>
          <cell r="BV3" t="str">
            <v>mass.small</v>
          </cell>
          <cell r="BW3" t="str">
            <v>mass.large</v>
          </cell>
          <cell r="BX3" t="str">
            <v>vol.small</v>
          </cell>
          <cell r="BY3" t="str">
            <v>vol.large</v>
          </cell>
          <cell r="BZ3" t="str">
            <v>vol.length.small</v>
          </cell>
          <cell r="CA3" t="str">
            <v>vol.length.med</v>
          </cell>
          <cell r="CB3" t="str">
            <v>vol.length.large</v>
          </cell>
          <cell r="CC3" t="str">
            <v>mass.per.vol.small</v>
          </cell>
          <cell r="CD3" t="str">
            <v>abs.visc</v>
          </cell>
          <cell r="CE3" t="str">
            <v>kin.visc</v>
          </cell>
          <cell r="CF3" t="str">
            <v>mass.density</v>
          </cell>
          <cell r="CG3" t="str">
            <v>gas.density</v>
          </cell>
          <cell r="CH3" t="str">
            <v>mass.mol</v>
          </cell>
          <cell r="CI3" t="str">
            <v>mol.weight</v>
          </cell>
          <cell r="CJ3" t="str">
            <v>therm.cond</v>
          </cell>
          <cell r="CK3" t="str">
            <v>lat.heat.vap</v>
          </cell>
          <cell r="CL3" t="str">
            <v>spec.weight</v>
          </cell>
          <cell r="CM3" t="str">
            <v>spec.heat</v>
          </cell>
          <cell r="CN3" t="str">
            <v>enthalpy</v>
          </cell>
          <cell r="CO3" t="str">
            <v>foul.factor</v>
          </cell>
        </row>
        <row r="4">
          <cell r="B4" t="str">
            <v>U.S. CUSTOMARY</v>
          </cell>
          <cell r="C4" t="str">
            <v>(BTU/scfm)</v>
          </cell>
          <cell r="D4" t="str">
            <v>(mmscfd/scfm)</v>
          </cell>
          <cell r="E4" t="str">
            <v>(icfm)</v>
          </cell>
          <cell r="F4" t="str">
            <v>(scfm)</v>
          </cell>
          <cell r="G4" t="str">
            <v>(cfm)</v>
          </cell>
          <cell r="H4" t="str">
            <v>(BTU/lb)</v>
          </cell>
          <cell r="I4" t="str">
            <v>(gph)</v>
          </cell>
          <cell r="J4" t="str">
            <v>(gpm)</v>
          </cell>
          <cell r="K4" t="str">
            <v>(gpm)</v>
          </cell>
          <cell r="L4" t="str">
            <v>(gal/day/seal)</v>
          </cell>
          <cell r="M4" t="str">
            <v>(lb/sec)</v>
          </cell>
          <cell r="N4" t="str">
            <v>(lb/min)</v>
          </cell>
          <cell r="O4" t="str">
            <v>(lb/hr)</v>
          </cell>
          <cell r="P4" t="str">
            <v>(psia)</v>
          </cell>
          <cell r="Q4" t="str">
            <v>(psia)</v>
          </cell>
          <cell r="R4" t="str">
            <v>(psig)</v>
          </cell>
          <cell r="S4" t="str">
            <v>(psi)</v>
          </cell>
          <cell r="T4" t="str">
            <v>(ft)</v>
          </cell>
          <cell r="U4" t="str">
            <v>(14.7 psia &amp; 60°F DRY)</v>
          </cell>
          <cell r="V4" t="str">
            <v>(in H2O abs)</v>
          </cell>
          <cell r="W4" t="str">
            <v>(in Hg abs)</v>
          </cell>
          <cell r="X4" t="str">
            <v>(dBA)</v>
          </cell>
          <cell r="Y4" t="str">
            <v>(ft-lb/lb)</v>
          </cell>
          <cell r="Z4" t="str">
            <v>(°F)</v>
          </cell>
          <cell r="AA4" t="str">
            <v>(59°F)</v>
          </cell>
          <cell r="AB4" t="str">
            <v>(100°F)</v>
          </cell>
          <cell r="AC4" t="str">
            <v>(212°F)</v>
          </cell>
          <cell r="AD4" t="str">
            <v>(lb/scfm)</v>
          </cell>
          <cell r="AE4" t="str">
            <v>(lb)</v>
          </cell>
          <cell r="AF4" t="str">
            <v>(BHP)</v>
          </cell>
          <cell r="AG4" t="str">
            <v>(HP)</v>
          </cell>
          <cell r="AH4" t="str">
            <v>(HP)</v>
          </cell>
          <cell r="AI4" t="str">
            <v>(kW)</v>
          </cell>
          <cell r="AJ4" t="str">
            <v>(BTU/min)</v>
          </cell>
          <cell r="AK4" t="str">
            <v>(HP/100 rpm)</v>
          </cell>
          <cell r="AL4" t="str">
            <v>(lb/hp-hr)</v>
          </cell>
          <cell r="AM4" t="str">
            <v>(W/in²)</v>
          </cell>
          <cell r="AN4" t="str">
            <v>(BTU/min)</v>
          </cell>
          <cell r="AO4" t="str">
            <v>(BTU/HP-hr)</v>
          </cell>
          <cell r="AP4" t="str">
            <v>(BTU)</v>
          </cell>
          <cell r="AQ4" t="str">
            <v>(BTU)</v>
          </cell>
          <cell r="AR4" t="str">
            <v>(ft-lb)</v>
          </cell>
          <cell r="AS4" t="str">
            <v>(ft-lb)</v>
          </cell>
          <cell r="AT4" t="str">
            <v>(oz-in)</v>
          </cell>
          <cell r="AU4" t="str">
            <v>(lb-ft²)</v>
          </cell>
          <cell r="AV4" t="str">
            <v>(psi)</v>
          </cell>
          <cell r="AW4" t="str">
            <v>(A)</v>
          </cell>
          <cell r="AX4" t="str">
            <v>(V)</v>
          </cell>
          <cell r="AY4" t="str">
            <v>(ohm)</v>
          </cell>
          <cell r="AZ4" t="str">
            <v>(Mho)</v>
          </cell>
          <cell r="BA4" t="str">
            <v>(psig/mA)</v>
          </cell>
          <cell r="BB4" t="str">
            <v>(sec)</v>
          </cell>
          <cell r="BC4" t="str">
            <v>(min)</v>
          </cell>
          <cell r="BD4" t="str">
            <v>(hr)</v>
          </cell>
          <cell r="BE4" t="str">
            <v>(days)</v>
          </cell>
          <cell r="BF4" t="str">
            <v>(Hz)</v>
          </cell>
          <cell r="BG4" t="str">
            <v>(in/sec)</v>
          </cell>
          <cell r="BH4" t="str">
            <v>(fps)</v>
          </cell>
          <cell r="BI4" t="str">
            <v>(ft/min)</v>
          </cell>
          <cell r="BJ4" t="str">
            <v>(mph)</v>
          </cell>
          <cell r="BK4" t="str">
            <v>(rpm)</v>
          </cell>
          <cell r="BL4" t="str">
            <v>(in./sec²)</v>
          </cell>
          <cell r="BM4" t="str">
            <v>(mil)</v>
          </cell>
          <cell r="BN4" t="str">
            <v>(in)</v>
          </cell>
          <cell r="BO4" t="str">
            <v>(ft)</v>
          </cell>
          <cell r="BP4" t="str">
            <v>(mi)</v>
          </cell>
          <cell r="BQ4" t="str">
            <v>(in/ft)</v>
          </cell>
          <cell r="BR4" t="str">
            <v>(in²)</v>
          </cell>
          <cell r="BS4" t="str">
            <v>(ft²)</v>
          </cell>
          <cell r="BT4" t="str">
            <v>(ft²)</v>
          </cell>
          <cell r="BU4" t="str">
            <v>(degree)</v>
          </cell>
          <cell r="BV4" t="str">
            <v>(ounces)</v>
          </cell>
          <cell r="BW4" t="str">
            <v>(lb)</v>
          </cell>
          <cell r="BX4" t="str">
            <v>(gal)</v>
          </cell>
          <cell r="BY4" t="str">
            <v>(gal)</v>
          </cell>
          <cell r="BZ4" t="str">
            <v>(in³)</v>
          </cell>
          <cell r="CA4" t="str">
            <v>(in³)</v>
          </cell>
          <cell r="CB4" t="str">
            <v>(ft³)</v>
          </cell>
          <cell r="CC4" t="str">
            <v>(ppm)</v>
          </cell>
          <cell r="CD4" t="str">
            <v>(cP)</v>
          </cell>
          <cell r="CE4" t="str">
            <v>(cSt)</v>
          </cell>
          <cell r="CF4" t="str">
            <v>(lb/ft³)</v>
          </cell>
          <cell r="CG4" t="str">
            <v>(scf/gal)</v>
          </cell>
          <cell r="CH4" t="str">
            <v>(lb/lb mol)</v>
          </cell>
          <cell r="CI4" t="str">
            <v>(MW)</v>
          </cell>
          <cell r="CJ4" t="str">
            <v>(Btu/ft h °F)</v>
          </cell>
          <cell r="CK4" t="str">
            <v>(Btu/lb mol)</v>
          </cell>
          <cell r="CL4" t="str">
            <v>(lbf/ft³)</v>
          </cell>
          <cell r="CM4" t="str">
            <v>(BTU/lb °F)</v>
          </cell>
          <cell r="CN4" t="str">
            <v>(Btu/lb)</v>
          </cell>
          <cell r="CO4" t="str">
            <v>(hr ft²°F/BTU)</v>
          </cell>
        </row>
        <row r="5">
          <cell r="B5" t="str">
            <v>SI UNITS (bar)</v>
          </cell>
          <cell r="C5" t="str">
            <v>(kcal/Nm3)</v>
          </cell>
          <cell r="D5" t="str">
            <v>(m³/h)</v>
          </cell>
          <cell r="E5" t="str">
            <v>(m³/h)</v>
          </cell>
          <cell r="F5" t="str">
            <v>(Nm³/h)</v>
          </cell>
          <cell r="G5" t="str">
            <v>(m³/h)</v>
          </cell>
          <cell r="H5" t="str">
            <v>(kW-hr/kG)</v>
          </cell>
          <cell r="I5" t="str">
            <v>(L/min)</v>
          </cell>
          <cell r="J5" t="str">
            <v>(L/min)</v>
          </cell>
          <cell r="K5" t="str">
            <v>(m³/h)</v>
          </cell>
          <cell r="L5" t="str">
            <v>(l/day/seal)</v>
          </cell>
          <cell r="M5" t="str">
            <v>(kg/s)</v>
          </cell>
          <cell r="N5" t="str">
            <v>(kg/h)</v>
          </cell>
          <cell r="O5" t="str">
            <v>(kg/h)</v>
          </cell>
          <cell r="P5" t="str">
            <v>(barA)</v>
          </cell>
          <cell r="Q5" t="str">
            <v>(mbarA)</v>
          </cell>
          <cell r="R5" t="str">
            <v>(barG)</v>
          </cell>
          <cell r="S5" t="str">
            <v>(bar)</v>
          </cell>
          <cell r="T5" t="str">
            <v>(m)</v>
          </cell>
          <cell r="U5" t="str">
            <v>(1.013 barA &amp; 0°C DRY)</v>
          </cell>
          <cell r="V5" t="str">
            <v>(mm H2O abs)</v>
          </cell>
          <cell r="W5" t="str">
            <v>(mm Hg abs)</v>
          </cell>
          <cell r="X5" t="str">
            <v>(dBA)</v>
          </cell>
          <cell r="Y5" t="str">
            <v>(N-m/kg)</v>
          </cell>
          <cell r="Z5" t="str">
            <v>(°C)</v>
          </cell>
          <cell r="AA5" t="str">
            <v>(15°C)</v>
          </cell>
          <cell r="AB5" t="str">
            <v>(38°C)</v>
          </cell>
          <cell r="AC5" t="str">
            <v>(100°C)</v>
          </cell>
          <cell r="AD5" t="str">
            <v>(kg/Nm3/hr)</v>
          </cell>
          <cell r="AE5" t="str">
            <v>(N)</v>
          </cell>
          <cell r="AF5" t="str">
            <v>(BkW)</v>
          </cell>
          <cell r="AG5" t="str">
            <v>(kW)</v>
          </cell>
          <cell r="AH5" t="str">
            <v>(MW)</v>
          </cell>
          <cell r="AI5" t="str">
            <v>(kW)</v>
          </cell>
          <cell r="AJ5" t="str">
            <v>(kJ/min)</v>
          </cell>
          <cell r="AK5" t="str">
            <v>(kW/100 rpm)</v>
          </cell>
          <cell r="AL5" t="str">
            <v>(kg/kW-hr)</v>
          </cell>
          <cell r="AM5" t="str">
            <v>(W/in²)</v>
          </cell>
          <cell r="AN5" t="str">
            <v>(W)</v>
          </cell>
          <cell r="AO5" t="str">
            <v>(MJ/kW-hr)</v>
          </cell>
          <cell r="AP5" t="str">
            <v>(kJ)</v>
          </cell>
          <cell r="AQ5" t="str">
            <v>(kW-h)</v>
          </cell>
          <cell r="AR5" t="str">
            <v>(J)</v>
          </cell>
          <cell r="AS5" t="str">
            <v>(N-m)</v>
          </cell>
          <cell r="AT5" t="str">
            <v>(g-mm)</v>
          </cell>
          <cell r="AU5" t="str">
            <v>(kg-m²)</v>
          </cell>
          <cell r="AV5" t="str">
            <v>(Mpa)</v>
          </cell>
          <cell r="AW5" t="str">
            <v>(A)</v>
          </cell>
          <cell r="AX5" t="str">
            <v>(V)</v>
          </cell>
          <cell r="AY5" t="str">
            <v>(ohm)</v>
          </cell>
          <cell r="AZ5" t="str">
            <v>(Mho)</v>
          </cell>
          <cell r="BA5" t="str">
            <v>(barG/mA)</v>
          </cell>
          <cell r="BB5" t="str">
            <v>(sec)</v>
          </cell>
          <cell r="BC5" t="str">
            <v>(min)</v>
          </cell>
          <cell r="BD5" t="str">
            <v>(hr)</v>
          </cell>
          <cell r="BE5" t="str">
            <v>(days)</v>
          </cell>
          <cell r="BF5" t="str">
            <v>(Hz)</v>
          </cell>
          <cell r="BG5" t="str">
            <v>(mm/sec)</v>
          </cell>
          <cell r="BH5" t="str">
            <v>(m/s)</v>
          </cell>
          <cell r="BI5" t="str">
            <v>(m/hr)</v>
          </cell>
          <cell r="BJ5" t="str">
            <v>(km/h)</v>
          </cell>
          <cell r="BK5" t="str">
            <v>(rpm)</v>
          </cell>
          <cell r="BL5" t="str">
            <v>(mm/sec²)</v>
          </cell>
          <cell r="BM5" t="str">
            <v>(µm)</v>
          </cell>
          <cell r="BN5" t="str">
            <v>(mm)</v>
          </cell>
          <cell r="BO5" t="str">
            <v>(m)</v>
          </cell>
          <cell r="BP5" t="str">
            <v>(km)</v>
          </cell>
          <cell r="BQ5" t="str">
            <v>(mm/m)</v>
          </cell>
          <cell r="BR5" t="str">
            <v>(mm²)</v>
          </cell>
          <cell r="BS5" t="str">
            <v>(cm²)</v>
          </cell>
          <cell r="BT5" t="str">
            <v>(m²)</v>
          </cell>
          <cell r="BU5" t="str">
            <v>(degree)</v>
          </cell>
          <cell r="BV5" t="str">
            <v>(g)</v>
          </cell>
          <cell r="BW5" t="str">
            <v>(kg)</v>
          </cell>
          <cell r="BX5" t="str">
            <v>(l)</v>
          </cell>
          <cell r="BY5" t="str">
            <v>(m³)</v>
          </cell>
          <cell r="BZ5" t="str">
            <v>(mm³)</v>
          </cell>
          <cell r="CA5" t="str">
            <v>(cm³)</v>
          </cell>
          <cell r="CB5" t="str">
            <v>(m³)</v>
          </cell>
          <cell r="CC5" t="str">
            <v>(ppm)</v>
          </cell>
          <cell r="CD5" t="str">
            <v>(mPa-s)</v>
          </cell>
          <cell r="CE5" t="str">
            <v>(mm²/s)</v>
          </cell>
          <cell r="CF5" t="str">
            <v>(kg/m³)</v>
          </cell>
          <cell r="CG5" t="str">
            <v>(m³/L)</v>
          </cell>
          <cell r="CH5" t="str">
            <v>(lb/lb mol)</v>
          </cell>
          <cell r="CI5" t="str">
            <v>(MW)</v>
          </cell>
          <cell r="CJ5" t="str">
            <v>(kJ/m h °C)</v>
          </cell>
          <cell r="CK5" t="str">
            <v>(kJ/kg mol)</v>
          </cell>
          <cell r="CL5" t="str">
            <v>(kN/m³)</v>
          </cell>
          <cell r="CM5" t="str">
            <v>(kJ/kg °C)</v>
          </cell>
          <cell r="CN5" t="str">
            <v>(kJ/kg)</v>
          </cell>
          <cell r="CO5" t="str">
            <v>(hr m² °C/kJ)</v>
          </cell>
        </row>
        <row r="6">
          <cell r="B6" t="str">
            <v>SI UNITS (kPa)</v>
          </cell>
          <cell r="C6" t="str">
            <v>(kcal/Nm3)</v>
          </cell>
          <cell r="D6" t="str">
            <v>(m³/h)</v>
          </cell>
          <cell r="E6" t="str">
            <v>(m³/h)</v>
          </cell>
          <cell r="F6" t="str">
            <v>(Nm³/h)</v>
          </cell>
          <cell r="G6" t="str">
            <v>(m³/h)</v>
          </cell>
          <cell r="H6" t="str">
            <v>(kW-hr/kG)</v>
          </cell>
          <cell r="I6" t="str">
            <v>(L/min)</v>
          </cell>
          <cell r="J6" t="str">
            <v>(L/min)</v>
          </cell>
          <cell r="K6" t="str">
            <v>(m³/h)</v>
          </cell>
          <cell r="L6" t="str">
            <v>(l/day/seal)</v>
          </cell>
          <cell r="M6" t="str">
            <v>(kg/s)</v>
          </cell>
          <cell r="N6" t="str">
            <v>(kg/h)</v>
          </cell>
          <cell r="O6" t="str">
            <v>(kg/h)</v>
          </cell>
          <cell r="P6" t="str">
            <v>(kPaA)</v>
          </cell>
          <cell r="Q6" t="str">
            <v>(mbarA)</v>
          </cell>
          <cell r="R6" t="str">
            <v>(kPaG)</v>
          </cell>
          <cell r="S6" t="str">
            <v>(kPa)</v>
          </cell>
          <cell r="T6" t="str">
            <v>(m)</v>
          </cell>
          <cell r="U6" t="str">
            <v>(101.3 kPaA &amp; 0°C DRY)</v>
          </cell>
          <cell r="V6" t="str">
            <v>(mm H2O abs)</v>
          </cell>
          <cell r="W6" t="str">
            <v>(mm Hg abs)</v>
          </cell>
          <cell r="X6" t="str">
            <v>(dBA)</v>
          </cell>
          <cell r="Y6" t="str">
            <v>(N-m/kg)</v>
          </cell>
          <cell r="Z6" t="str">
            <v>(°C)</v>
          </cell>
          <cell r="AA6" t="str">
            <v>(15°C)</v>
          </cell>
          <cell r="AB6" t="str">
            <v>(38°C)</v>
          </cell>
          <cell r="AC6" t="str">
            <v>(100°C)</v>
          </cell>
          <cell r="AD6" t="str">
            <v>(kg/Nm3/hr)</v>
          </cell>
          <cell r="AE6" t="str">
            <v>(N)</v>
          </cell>
          <cell r="AF6" t="str">
            <v>(BkW)</v>
          </cell>
          <cell r="AG6" t="str">
            <v>(kW)</v>
          </cell>
          <cell r="AH6" t="str">
            <v>(MW)</v>
          </cell>
          <cell r="AI6" t="str">
            <v>(kW)</v>
          </cell>
          <cell r="AJ6" t="str">
            <v>(kJ/min)</v>
          </cell>
          <cell r="AK6" t="str">
            <v>(kW/100 rpm)</v>
          </cell>
          <cell r="AL6" t="str">
            <v>(kg/kW-hr)</v>
          </cell>
          <cell r="AM6" t="str">
            <v>(W/in²)</v>
          </cell>
          <cell r="AN6" t="str">
            <v>(W)</v>
          </cell>
          <cell r="AO6" t="str">
            <v>(MJ/kW-hr)</v>
          </cell>
          <cell r="AP6" t="str">
            <v>(kJ)</v>
          </cell>
          <cell r="AQ6" t="str">
            <v>(kW-h)</v>
          </cell>
          <cell r="AR6" t="str">
            <v>(J)</v>
          </cell>
          <cell r="AS6" t="str">
            <v>(N-m)</v>
          </cell>
          <cell r="AT6" t="str">
            <v>(g-mm)</v>
          </cell>
          <cell r="AU6" t="str">
            <v>(kg-m²)</v>
          </cell>
          <cell r="AV6" t="str">
            <v>(Mpa)</v>
          </cell>
          <cell r="AW6" t="str">
            <v>(A)</v>
          </cell>
          <cell r="AX6" t="str">
            <v>(V)</v>
          </cell>
          <cell r="AY6" t="str">
            <v>(ohm)</v>
          </cell>
          <cell r="AZ6" t="str">
            <v>(Mho)</v>
          </cell>
          <cell r="BA6" t="str">
            <v>(kPaG/mA)</v>
          </cell>
          <cell r="BB6" t="str">
            <v>(sec)</v>
          </cell>
          <cell r="BC6" t="str">
            <v>(min)</v>
          </cell>
          <cell r="BD6" t="str">
            <v>(hr)</v>
          </cell>
          <cell r="BE6" t="str">
            <v>(days)</v>
          </cell>
          <cell r="BF6" t="str">
            <v>(Hz)</v>
          </cell>
          <cell r="BG6" t="str">
            <v>(mm/sec)</v>
          </cell>
          <cell r="BH6" t="str">
            <v>(m/s)</v>
          </cell>
          <cell r="BI6" t="str">
            <v>(m/hr)</v>
          </cell>
          <cell r="BJ6" t="str">
            <v>(km/h)</v>
          </cell>
          <cell r="BK6" t="str">
            <v>(rpm)</v>
          </cell>
          <cell r="BL6" t="str">
            <v>(mm/sec²)</v>
          </cell>
          <cell r="BM6" t="str">
            <v>(µm)</v>
          </cell>
          <cell r="BN6" t="str">
            <v>(mm)</v>
          </cell>
          <cell r="BO6" t="str">
            <v>(m)</v>
          </cell>
          <cell r="BP6" t="str">
            <v>(km)</v>
          </cell>
          <cell r="BQ6" t="str">
            <v>(mm/m)</v>
          </cell>
          <cell r="BR6" t="str">
            <v>(mm²)</v>
          </cell>
          <cell r="BS6" t="str">
            <v>(cm²)</v>
          </cell>
          <cell r="BT6" t="str">
            <v>(m²)</v>
          </cell>
          <cell r="BU6" t="str">
            <v>(degree)</v>
          </cell>
          <cell r="BV6" t="str">
            <v>(g)</v>
          </cell>
          <cell r="BW6" t="str">
            <v>(kg)</v>
          </cell>
          <cell r="BX6" t="str">
            <v>(l)</v>
          </cell>
          <cell r="BY6" t="str">
            <v>(m³)</v>
          </cell>
          <cell r="BZ6" t="str">
            <v>(mm³)</v>
          </cell>
          <cell r="CA6" t="str">
            <v>(cm³)</v>
          </cell>
          <cell r="CB6" t="str">
            <v>(m³)</v>
          </cell>
          <cell r="CC6" t="str">
            <v>(ppm)</v>
          </cell>
          <cell r="CD6" t="str">
            <v>(mPa-s)</v>
          </cell>
          <cell r="CE6" t="str">
            <v>(mm²/s)</v>
          </cell>
          <cell r="CF6" t="str">
            <v>(kg/m³)</v>
          </cell>
          <cell r="CG6" t="str">
            <v>(m³/L)</v>
          </cell>
          <cell r="CH6" t="str">
            <v>(lb/lb mol)</v>
          </cell>
          <cell r="CI6" t="str">
            <v>(MW)</v>
          </cell>
          <cell r="CJ6" t="str">
            <v>(kJ/m h °C)</v>
          </cell>
          <cell r="CK6" t="str">
            <v>(kJ/kg mol)</v>
          </cell>
          <cell r="CL6" t="str">
            <v>(kN/m³)</v>
          </cell>
          <cell r="CM6" t="str">
            <v>(kJ/kg °C)</v>
          </cell>
          <cell r="CN6" t="str">
            <v>(kJ/kg)</v>
          </cell>
          <cell r="CO6" t="str">
            <v>(hr m² °C/kJ)</v>
          </cell>
        </row>
        <row r="7">
          <cell r="B7" t="str">
            <v>METRIC (kg/cm2)</v>
          </cell>
          <cell r="C7" t="str">
            <v>(kcal/Nm3)</v>
          </cell>
          <cell r="D7" t="str">
            <v>(m³/h)</v>
          </cell>
          <cell r="E7" t="str">
            <v>(m³/h)</v>
          </cell>
          <cell r="F7" t="str">
            <v>(Nm³/h)</v>
          </cell>
          <cell r="G7" t="str">
            <v>(m³/h)</v>
          </cell>
          <cell r="H7" t="str">
            <v>(kW-hr/kG)</v>
          </cell>
          <cell r="I7" t="str">
            <v>(L/min)</v>
          </cell>
          <cell r="J7" t="str">
            <v>(L/min)</v>
          </cell>
          <cell r="K7" t="str">
            <v>(m³/h)</v>
          </cell>
          <cell r="L7" t="str">
            <v>(l/day/seal)</v>
          </cell>
          <cell r="M7" t="str">
            <v>(kg/s)</v>
          </cell>
          <cell r="N7" t="str">
            <v>(kg/h)</v>
          </cell>
          <cell r="O7" t="str">
            <v>(kg/h)</v>
          </cell>
          <cell r="P7" t="str">
            <v>(kg/cm²A)</v>
          </cell>
          <cell r="Q7" t="str">
            <v>(mbarA)</v>
          </cell>
          <cell r="R7" t="str">
            <v>(kg/cm²G)</v>
          </cell>
          <cell r="S7" t="str">
            <v>(kg/cm²)</v>
          </cell>
          <cell r="T7" t="str">
            <v>(m)</v>
          </cell>
          <cell r="U7" t="str">
            <v>(1.033 kg/cm²A &amp; 0°C DRY)</v>
          </cell>
          <cell r="V7" t="str">
            <v>(mm H2O abs)</v>
          </cell>
          <cell r="W7" t="str">
            <v>(mm Hg abs)</v>
          </cell>
          <cell r="X7" t="str">
            <v>(dBA)</v>
          </cell>
          <cell r="Y7" t="str">
            <v>(N-m/kg)</v>
          </cell>
          <cell r="Z7" t="str">
            <v>(°C)</v>
          </cell>
          <cell r="AA7" t="str">
            <v>(15°C)</v>
          </cell>
          <cell r="AB7" t="str">
            <v>(38°C)</v>
          </cell>
          <cell r="AC7" t="str">
            <v>(100°C)</v>
          </cell>
          <cell r="AD7" t="str">
            <v>(kg/Nm3/hr)</v>
          </cell>
          <cell r="AE7" t="str">
            <v>(N)</v>
          </cell>
          <cell r="AF7" t="str">
            <v>(BkW)</v>
          </cell>
          <cell r="AG7" t="str">
            <v>(kW)</v>
          </cell>
          <cell r="AH7" t="str">
            <v>(MW)</v>
          </cell>
          <cell r="AI7" t="str">
            <v>(kW)</v>
          </cell>
          <cell r="AJ7" t="str">
            <v>(kJ/min)</v>
          </cell>
          <cell r="AK7" t="str">
            <v>(kW/100 rpm)</v>
          </cell>
          <cell r="AL7" t="str">
            <v>(kg/kW-hr)</v>
          </cell>
          <cell r="AM7" t="str">
            <v>(W/in²)</v>
          </cell>
          <cell r="AN7" t="str">
            <v>(W)</v>
          </cell>
          <cell r="AO7" t="str">
            <v>(MJ/kW-hr)</v>
          </cell>
          <cell r="AP7" t="str">
            <v>(kJ)</v>
          </cell>
          <cell r="AQ7" t="str">
            <v>(kW-h)</v>
          </cell>
          <cell r="AR7" t="str">
            <v>(J)</v>
          </cell>
          <cell r="AS7" t="str">
            <v>(N-m)</v>
          </cell>
          <cell r="AT7" t="str">
            <v>(g-mm)</v>
          </cell>
          <cell r="AU7" t="str">
            <v>(kg-m²)</v>
          </cell>
          <cell r="AV7" t="str">
            <v>(Mpa)</v>
          </cell>
          <cell r="AW7" t="str">
            <v>(A)</v>
          </cell>
          <cell r="AX7" t="str">
            <v>(V)</v>
          </cell>
          <cell r="AY7" t="str">
            <v>(ohm)</v>
          </cell>
          <cell r="AZ7" t="str">
            <v>(Mho)</v>
          </cell>
          <cell r="BA7" t="str">
            <v>(kg/cm²G/mA)</v>
          </cell>
          <cell r="BB7" t="str">
            <v>(sec)</v>
          </cell>
          <cell r="BC7" t="str">
            <v>(min)</v>
          </cell>
          <cell r="BD7" t="str">
            <v>(hr)</v>
          </cell>
          <cell r="BE7" t="str">
            <v>(days)</v>
          </cell>
          <cell r="BF7" t="str">
            <v>(Hz)</v>
          </cell>
          <cell r="BG7" t="str">
            <v>(mm/sec)</v>
          </cell>
          <cell r="BH7" t="str">
            <v>(m/s)</v>
          </cell>
          <cell r="BI7" t="str">
            <v>(m/hr)</v>
          </cell>
          <cell r="BJ7" t="str">
            <v>(km/h)</v>
          </cell>
          <cell r="BK7" t="str">
            <v>(rpm)</v>
          </cell>
          <cell r="BL7" t="str">
            <v>(mm/sec²)</v>
          </cell>
          <cell r="BM7" t="str">
            <v>(µm)</v>
          </cell>
          <cell r="BN7" t="str">
            <v>(mm)</v>
          </cell>
          <cell r="BO7" t="str">
            <v>(m)</v>
          </cell>
          <cell r="BP7" t="str">
            <v>(km)</v>
          </cell>
          <cell r="BQ7" t="str">
            <v>(mm/m)</v>
          </cell>
          <cell r="BR7" t="str">
            <v>(mm²)</v>
          </cell>
          <cell r="BS7" t="str">
            <v>(cm²)</v>
          </cell>
          <cell r="BT7" t="str">
            <v>(m²)</v>
          </cell>
          <cell r="BU7" t="str">
            <v>(degree)</v>
          </cell>
          <cell r="BV7" t="str">
            <v>(g)</v>
          </cell>
          <cell r="BW7" t="str">
            <v>(kg)</v>
          </cell>
          <cell r="BX7" t="str">
            <v>(l)</v>
          </cell>
          <cell r="BY7" t="str">
            <v>(m³)</v>
          </cell>
          <cell r="BZ7" t="str">
            <v>(mm³)</v>
          </cell>
          <cell r="CA7" t="str">
            <v>(cm³)</v>
          </cell>
          <cell r="CB7" t="str">
            <v>(m³)</v>
          </cell>
          <cell r="CC7" t="str">
            <v>(ppm)</v>
          </cell>
          <cell r="CD7" t="str">
            <v>(mPa-s)</v>
          </cell>
          <cell r="CE7" t="str">
            <v>(mm²/s)</v>
          </cell>
          <cell r="CF7" t="str">
            <v>(kg/m³)</v>
          </cell>
          <cell r="CG7" t="str">
            <v>(m³/L)</v>
          </cell>
          <cell r="CH7" t="str">
            <v>(lb/lb mol)</v>
          </cell>
          <cell r="CI7" t="str">
            <v>(MW)</v>
          </cell>
          <cell r="CJ7" t="str">
            <v>(kJ/m h °C)</v>
          </cell>
          <cell r="CK7" t="str">
            <v>(kJ/kg mol)</v>
          </cell>
          <cell r="CL7" t="str">
            <v>(kN/m³)</v>
          </cell>
          <cell r="CM7" t="str">
            <v>(kJ/kg °C)</v>
          </cell>
          <cell r="CN7" t="str">
            <v>(kJ/kg)</v>
          </cell>
          <cell r="CO7" t="str">
            <v>(hr m² °C/kJ)</v>
          </cell>
        </row>
        <row r="8">
          <cell r="B8" t="str">
            <v>Hybrid</v>
          </cell>
          <cell r="X8" t="str">
            <v>(µPa)</v>
          </cell>
          <cell r="AZ8" t="str">
            <v>S</v>
          </cell>
          <cell r="CE8" t="str">
            <v>SSU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ge 1"/>
      <sheetName val="Module1"/>
      <sheetName val="Module2"/>
    </sheetNames>
    <sheetDataSet>
      <sheetData sheetId="0">
        <row r="3">
          <cell r="B3" t="str">
            <v>REVISIONS</v>
          </cell>
          <cell r="C3" t="str">
            <v xml:space="preserve"> NUMBER</v>
          </cell>
          <cell r="I3" t="str">
            <v>0</v>
          </cell>
          <cell r="L3" t="str">
            <v>1</v>
          </cell>
          <cell r="O3" t="str">
            <v>2</v>
          </cell>
          <cell r="R3" t="str">
            <v>3</v>
          </cell>
          <cell r="U3" t="str">
            <v>4</v>
          </cell>
          <cell r="Y3" t="str">
            <v>JOB NUMBER</v>
          </cell>
          <cell r="AC3" t="str">
            <v>7606</v>
          </cell>
          <cell r="AJ3" t="str">
            <v>PAGE</v>
          </cell>
          <cell r="AM3" t="str">
            <v>1</v>
          </cell>
          <cell r="AO3" t="str">
            <v>OF</v>
          </cell>
          <cell r="AQ3" t="str">
            <v>4</v>
          </cell>
        </row>
        <row r="4">
          <cell r="C4" t="str">
            <v xml:space="preserve"> DATE</v>
          </cell>
          <cell r="I4" t="str">
            <v>04Oct00</v>
          </cell>
          <cell r="L4" t="str">
            <v>11Jun01</v>
          </cell>
          <cell r="Y4" t="str">
            <v>CLIENT</v>
          </cell>
          <cell r="AC4" t="str">
            <v>Esso Exploration &amp; Production Chad, Inc.</v>
          </cell>
        </row>
        <row r="5">
          <cell r="C5" t="str">
            <v xml:space="preserve"> ORIGINATOR</v>
          </cell>
          <cell r="I5" t="str">
            <v>DJL</v>
          </cell>
          <cell r="L5" t="str">
            <v>DJL</v>
          </cell>
          <cell r="Y5" t="str">
            <v>LOCATION</v>
          </cell>
          <cell r="AC5" t="str">
            <v>Cameroon</v>
          </cell>
        </row>
        <row r="6">
          <cell r="C6" t="str">
            <v xml:space="preserve"> REVIEWED</v>
          </cell>
          <cell r="I6" t="str">
            <v>WMF</v>
          </cell>
          <cell r="L6" t="str">
            <v>WMF</v>
          </cell>
          <cell r="Y6" t="str">
            <v>UNIT</v>
          </cell>
          <cell r="AC6" t="str">
            <v>Pump Station #2</v>
          </cell>
        </row>
        <row r="7">
          <cell r="C7" t="str">
            <v xml:space="preserve"> APPROVED</v>
          </cell>
          <cell r="I7" t="str">
            <v>SWK</v>
          </cell>
          <cell r="L7" t="str">
            <v>SWK</v>
          </cell>
          <cell r="Y7" t="str">
            <v>ITEM NUMBER</v>
          </cell>
          <cell r="AC7" t="str">
            <v>72-PK-016</v>
          </cell>
        </row>
        <row r="8">
          <cell r="Y8" t="str">
            <v>SERVICE</v>
          </cell>
          <cell r="AC8" t="str">
            <v>CRUDE OIL TOPPING PLANT</v>
          </cell>
        </row>
        <row r="9">
          <cell r="B9" t="str">
            <v>Doc. No:</v>
          </cell>
          <cell r="F9" t="str">
            <v>7606-72-70-0092</v>
          </cell>
          <cell r="Y9" t="str">
            <v>REQUISITION NO.</v>
          </cell>
          <cell r="AC9" t="str">
            <v>GERW-7606-ML 302</v>
          </cell>
        </row>
        <row r="11">
          <cell r="B11" t="str">
            <v>INSPECTION AND TESTING REQUIREMENTS</v>
          </cell>
        </row>
        <row r="12">
          <cell r="B12" t="str">
            <v>Description of Examination</v>
          </cell>
          <cell r="W12" t="str">
            <v>COTP</v>
          </cell>
          <cell r="Y12" t="str">
            <v>*Fired Heater</v>
          </cell>
          <cell r="Z12" t="str">
            <v>*Crude Tower</v>
          </cell>
        </row>
        <row r="13">
          <cell r="AC13" t="str">
            <v>Comments</v>
          </cell>
        </row>
        <row r="14">
          <cell r="B14" t="str">
            <v>1</v>
          </cell>
          <cell r="C14" t="str">
            <v>INSPECTION LEVEL</v>
          </cell>
        </row>
        <row r="15">
          <cell r="C15" t="str">
            <v>COTP Package Unit</v>
          </cell>
          <cell r="W15" t="str">
            <v>3</v>
          </cell>
          <cell r="Y15" t="str">
            <v>3</v>
          </cell>
          <cell r="AC15" t="str">
            <v>Skid Assemblies</v>
          </cell>
        </row>
        <row r="16">
          <cell r="C16" t="str">
            <v>a.</v>
          </cell>
          <cell r="D16" t="str">
            <v>Crude Heater</v>
          </cell>
          <cell r="W16" t="str">
            <v>3</v>
          </cell>
        </row>
        <row r="17">
          <cell r="C17" t="str">
            <v>b.</v>
          </cell>
          <cell r="D17" t="str">
            <v>Blower for heater</v>
          </cell>
          <cell r="W17" t="str">
            <v>2</v>
          </cell>
        </row>
        <row r="18">
          <cell r="C18" t="str">
            <v>c.</v>
          </cell>
          <cell r="D18" t="str">
            <v>Crude tower</v>
          </cell>
          <cell r="W18" t="str">
            <v>3</v>
          </cell>
          <cell r="Z18" t="str">
            <v>3</v>
          </cell>
        </row>
        <row r="19">
          <cell r="C19" t="str">
            <v>d.</v>
          </cell>
          <cell r="D19" t="str">
            <v>Diesel Stripper</v>
          </cell>
          <cell r="W19" t="str">
            <v>3</v>
          </cell>
        </row>
        <row r="20">
          <cell r="C20" t="str">
            <v>e.</v>
          </cell>
          <cell r="D20" t="str">
            <v>Diesel Stripper Reboiler</v>
          </cell>
          <cell r="W20" t="str">
            <v>3</v>
          </cell>
        </row>
        <row r="21">
          <cell r="C21" t="str">
            <v>f.</v>
          </cell>
          <cell r="D21" t="str">
            <v>Naptha Condenser</v>
          </cell>
          <cell r="W21" t="str">
            <v>3</v>
          </cell>
          <cell r="AC21" t="str">
            <v>See air cooled exchangers</v>
          </cell>
        </row>
        <row r="22">
          <cell r="C22" t="str">
            <v>g.</v>
          </cell>
          <cell r="D22" t="str">
            <v>Pumps</v>
          </cell>
          <cell r="W22" t="str">
            <v>3</v>
          </cell>
        </row>
        <row r="23">
          <cell r="C23" t="str">
            <v>h.</v>
          </cell>
          <cell r="D23" t="str">
            <v>Air Cooled Exchangers</v>
          </cell>
          <cell r="W23" t="str">
            <v>3</v>
          </cell>
        </row>
        <row r="24">
          <cell r="C24" t="str">
            <v>I.</v>
          </cell>
          <cell r="D24" t="str">
            <v>Chemical Injection Packages</v>
          </cell>
          <cell r="W24" t="str">
            <v>2</v>
          </cell>
        </row>
        <row r="25">
          <cell r="C25" t="str">
            <v>j.</v>
          </cell>
          <cell r="D25" t="str">
            <v>Desalter</v>
          </cell>
          <cell r="W25" t="str">
            <v>3</v>
          </cell>
        </row>
        <row r="26">
          <cell r="C26" t="str">
            <v>k.</v>
          </cell>
          <cell r="D26" t="str">
            <v>Other Shell and Tube Exchangers</v>
          </cell>
          <cell r="W26" t="str">
            <v>2</v>
          </cell>
        </row>
        <row r="27">
          <cell r="C27" t="str">
            <v>l.</v>
          </cell>
          <cell r="D27" t="str">
            <v>Other Pressure Vessels</v>
          </cell>
          <cell r="W27" t="str">
            <v>2</v>
          </cell>
        </row>
        <row r="28">
          <cell r="C28" t="str">
            <v>m.</v>
          </cell>
          <cell r="D28" t="str">
            <v>Structural (Skids, Ladders, Platforms, etc.)</v>
          </cell>
          <cell r="W28" t="str">
            <v>2</v>
          </cell>
          <cell r="AC28" t="str">
            <v>During final fit-up on vessel or package</v>
          </cell>
        </row>
        <row r="29">
          <cell r="C29" t="str">
            <v>n.</v>
          </cell>
          <cell r="D29" t="str">
            <v>Control Panels</v>
          </cell>
          <cell r="W29" t="str">
            <v>3</v>
          </cell>
        </row>
        <row r="30">
          <cell r="C30" t="str">
            <v>o.</v>
          </cell>
          <cell r="D30" t="str">
            <v>Electrical</v>
          </cell>
          <cell r="W30" t="str">
            <v>2</v>
          </cell>
          <cell r="AC30" t="str">
            <v>During final assembly of package</v>
          </cell>
        </row>
        <row r="31">
          <cell r="C31" t="str">
            <v>p.</v>
          </cell>
        </row>
        <row r="33">
          <cell r="B33" t="str">
            <v>2</v>
          </cell>
          <cell r="C33" t="str">
            <v>PRE-INSPECTION MEETING</v>
          </cell>
          <cell r="W33" t="str">
            <v>X</v>
          </cell>
          <cell r="Y33" t="str">
            <v>X</v>
          </cell>
          <cell r="Z33" t="str">
            <v>X</v>
          </cell>
        </row>
        <row r="34">
          <cell r="C34" t="str">
            <v>a.</v>
          </cell>
          <cell r="D34" t="str">
            <v>Purchase Order review</v>
          </cell>
          <cell r="W34" t="str">
            <v>X</v>
          </cell>
          <cell r="Y34" t="str">
            <v>X</v>
          </cell>
          <cell r="Z34" t="str">
            <v>X</v>
          </cell>
        </row>
        <row r="35">
          <cell r="C35" t="str">
            <v>b.</v>
          </cell>
          <cell r="D35" t="str">
            <v>Review Supplier's QA/QC plan</v>
          </cell>
          <cell r="W35" t="str">
            <v>X</v>
          </cell>
          <cell r="Y35" t="str">
            <v>X</v>
          </cell>
          <cell r="Z35" t="str">
            <v>X</v>
          </cell>
          <cell r="AC35" t="str">
            <v>Review major sub-supplier QA/QC plans</v>
          </cell>
        </row>
        <row r="36">
          <cell r="C36" t="str">
            <v>c.</v>
          </cell>
          <cell r="D36" t="str">
            <v>Manufacturing Schedule</v>
          </cell>
          <cell r="W36" t="str">
            <v>X</v>
          </cell>
          <cell r="Y36" t="str">
            <v>X</v>
          </cell>
          <cell r="Z36" t="str">
            <v>X</v>
          </cell>
        </row>
        <row r="37">
          <cell r="C37" t="str">
            <v>d.</v>
          </cell>
          <cell r="D37" t="str">
            <v>Welding Procedures</v>
          </cell>
          <cell r="W37" t="str">
            <v>X</v>
          </cell>
          <cell r="Y37" t="str">
            <v>X</v>
          </cell>
          <cell r="Z37" t="str">
            <v>X</v>
          </cell>
          <cell r="AC37" t="str">
            <v>Review sub-supplier procedures</v>
          </cell>
        </row>
        <row r="38">
          <cell r="C38" t="str">
            <v>e.</v>
          </cell>
          <cell r="D38" t="str">
            <v>Welder Qualifications</v>
          </cell>
          <cell r="W38" t="str">
            <v>X</v>
          </cell>
          <cell r="Y38" t="str">
            <v>X</v>
          </cell>
          <cell r="Z38" t="str">
            <v>X</v>
          </cell>
        </row>
        <row r="39">
          <cell r="C39" t="str">
            <v>f.</v>
          </cell>
          <cell r="D39" t="str">
            <v>NDE Procedures</v>
          </cell>
          <cell r="W39" t="str">
            <v>X</v>
          </cell>
          <cell r="Y39" t="str">
            <v>X</v>
          </cell>
          <cell r="Z39" t="str">
            <v>X</v>
          </cell>
          <cell r="AC39" t="str">
            <v>Review sub-supplier procedures</v>
          </cell>
        </row>
        <row r="40">
          <cell r="C40" t="str">
            <v>g.</v>
          </cell>
          <cell r="D40" t="str">
            <v>Sub-orders (provide copies of sub-orders)</v>
          </cell>
          <cell r="W40" t="str">
            <v>X</v>
          </cell>
          <cell r="Y40" t="str">
            <v>X</v>
          </cell>
          <cell r="Z40" t="str">
            <v>X</v>
          </cell>
        </row>
        <row r="42">
          <cell r="B42" t="str">
            <v>3</v>
          </cell>
          <cell r="C42" t="str">
            <v>FABRICATION INSPECTION</v>
          </cell>
        </row>
        <row r="43">
          <cell r="C43" t="str">
            <v>a.</v>
          </cell>
          <cell r="D43" t="str">
            <v>Material substitution requests</v>
          </cell>
          <cell r="W43" t="str">
            <v>X</v>
          </cell>
          <cell r="Y43" t="str">
            <v>X</v>
          </cell>
          <cell r="Z43" t="str">
            <v>X</v>
          </cell>
        </row>
        <row r="44">
          <cell r="C44" t="str">
            <v>b.</v>
          </cell>
          <cell r="D44" t="str">
            <v>NDT Procedures</v>
          </cell>
          <cell r="W44" t="str">
            <v>X</v>
          </cell>
          <cell r="Y44" t="str">
            <v>X</v>
          </cell>
          <cell r="Z44" t="str">
            <v>X</v>
          </cell>
        </row>
        <row r="45">
          <cell r="C45" t="str">
            <v>c.</v>
          </cell>
          <cell r="D45" t="str">
            <v>Test Procedures</v>
          </cell>
          <cell r="W45" t="str">
            <v>X</v>
          </cell>
          <cell r="Y45" t="str">
            <v>X</v>
          </cell>
          <cell r="Z45" t="str">
            <v>X</v>
          </cell>
        </row>
        <row r="46">
          <cell r="C46" t="str">
            <v>d.</v>
          </cell>
          <cell r="D46" t="str">
            <v>Sub - Orders (provide copies)</v>
          </cell>
          <cell r="W46" t="str">
            <v>X</v>
          </cell>
          <cell r="Y46" t="str">
            <v>X</v>
          </cell>
          <cell r="Z46" t="str">
            <v>X</v>
          </cell>
        </row>
        <row r="47">
          <cell r="C47" t="str">
            <v>e.</v>
          </cell>
          <cell r="D47" t="str">
            <v>Weld Repair Procedures (Repair Plan must be</v>
          </cell>
          <cell r="W47" t="str">
            <v>X</v>
          </cell>
          <cell r="Y47" t="str">
            <v>X</v>
          </cell>
          <cell r="Z47" t="str">
            <v>X</v>
          </cell>
        </row>
        <row r="48">
          <cell r="D48" t="str">
            <v>approved prior to start of repairs)</v>
          </cell>
        </row>
        <row r="50">
          <cell r="B50" t="str">
            <v>4</v>
          </cell>
          <cell r="C50" t="str">
            <v>VISUAL AND DIMENSIONAL CHECK</v>
          </cell>
        </row>
        <row r="51">
          <cell r="C51" t="str">
            <v>a.</v>
          </cell>
          <cell r="D51" t="str">
            <v>Customer connect within pipe tolerances</v>
          </cell>
          <cell r="W51" t="str">
            <v>E</v>
          </cell>
          <cell r="Y51" t="str">
            <v>E</v>
          </cell>
          <cell r="Z51" t="str">
            <v>E</v>
          </cell>
        </row>
        <row r="52">
          <cell r="C52" t="str">
            <v>b.</v>
          </cell>
          <cell r="D52" t="str">
            <v>Foundation foot print</v>
          </cell>
          <cell r="W52" t="str">
            <v>E</v>
          </cell>
          <cell r="Y52" t="str">
            <v>E</v>
          </cell>
          <cell r="Z52" t="str">
            <v>E</v>
          </cell>
        </row>
        <row r="53">
          <cell r="C53" t="str">
            <v>c.</v>
          </cell>
          <cell r="D53" t="str">
            <v>Skid Piping fabrication &amp; installation</v>
          </cell>
          <cell r="W53" t="str">
            <v>E</v>
          </cell>
          <cell r="Y53" t="str">
            <v>E</v>
          </cell>
          <cell r="Z53" t="str">
            <v>N/A</v>
          </cell>
        </row>
        <row r="54">
          <cell r="C54" t="str">
            <v>d.</v>
          </cell>
          <cell r="D54" t="str">
            <v>Initial alignment check</v>
          </cell>
          <cell r="W54" t="str">
            <v>E</v>
          </cell>
          <cell r="Y54" t="str">
            <v>E</v>
          </cell>
          <cell r="Z54" t="str">
            <v>N/A</v>
          </cell>
        </row>
        <row r="55">
          <cell r="C55" t="str">
            <v>e.</v>
          </cell>
          <cell r="D55" t="str">
            <v>Review maintainability &amp; access requirements</v>
          </cell>
          <cell r="W55" t="str">
            <v>E</v>
          </cell>
          <cell r="Y55" t="str">
            <v>E</v>
          </cell>
          <cell r="Z55" t="str">
            <v>N/A</v>
          </cell>
        </row>
        <row r="56">
          <cell r="C56" t="str">
            <v>f.</v>
          </cell>
          <cell r="D56" t="str">
            <v>Confirm instrumentation per area classification</v>
          </cell>
          <cell r="W56" t="str">
            <v>E</v>
          </cell>
          <cell r="Y56" t="str">
            <v>E</v>
          </cell>
          <cell r="Z56" t="str">
            <v>N/A</v>
          </cell>
        </row>
        <row r="57">
          <cell r="C57" t="str">
            <v>g.</v>
          </cell>
          <cell r="D57" t="str">
            <v>Confirm piping, valves, instrumentation per P&amp;ID</v>
          </cell>
          <cell r="W57" t="str">
            <v>E</v>
          </cell>
          <cell r="Y57" t="str">
            <v>E</v>
          </cell>
          <cell r="Z57" t="str">
            <v>N/A</v>
          </cell>
        </row>
        <row r="58">
          <cell r="C58" t="str">
            <v>h.</v>
          </cell>
          <cell r="D58" t="str">
            <v>Confirm instruments per BOM</v>
          </cell>
          <cell r="W58" t="str">
            <v>E</v>
          </cell>
          <cell r="Y58" t="str">
            <v>E</v>
          </cell>
          <cell r="Z58" t="str">
            <v>N/A</v>
          </cell>
        </row>
        <row r="59">
          <cell r="C59" t="str">
            <v>I.</v>
          </cell>
          <cell r="D59" t="str">
            <v>Earth continuity check</v>
          </cell>
          <cell r="W59" t="str">
            <v>E</v>
          </cell>
          <cell r="Y59" t="str">
            <v>E</v>
          </cell>
          <cell r="Z59" t="str">
            <v>E</v>
          </cell>
        </row>
        <row r="60">
          <cell r="C60" t="str">
            <v>j.</v>
          </cell>
          <cell r="D60" t="str">
            <v>Verify tagging and labels per approved drawings</v>
          </cell>
          <cell r="W60" t="str">
            <v>W</v>
          </cell>
          <cell r="Y60" t="str">
            <v>W</v>
          </cell>
          <cell r="Z60" t="str">
            <v>W</v>
          </cell>
        </row>
      </sheetData>
      <sheetData sheetId="1" refreshError="1"/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Index"/>
      <sheetName val="ROTARY PUMP Sh. 2"/>
      <sheetName val="ROTARY PUMP Sh. 3"/>
    </sheetNames>
    <sheetDataSet>
      <sheetData sheetId="0"/>
      <sheetData sheetId="1"/>
      <sheetData sheetId="2"/>
      <sheetData sheetId="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 Sh.1"/>
      <sheetName val="TANK PRC Sh. 1"/>
      <sheetName val="TANK PRC Sh. 2"/>
    </sheetNames>
    <sheetDataSet>
      <sheetData sheetId="0"/>
      <sheetData sheetId="1">
        <row r="57">
          <cell r="K57" t="str">
            <v>Rev. 1.01</v>
          </cell>
        </row>
      </sheetData>
      <sheetData sheetId="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Cover Sh.1"/>
      <sheetName val="Index"/>
      <sheetName val="API610 Process Data"/>
      <sheetName val="API610 Type OH"/>
      <sheetName val="API610 Type BB"/>
      <sheetName val="API610 Type VS"/>
      <sheetName val="API610 Material Inspection"/>
      <sheetName val="Pump Curve"/>
      <sheetName val="API682 Cat 1 &amp; 2"/>
      <sheetName val="EQUIPMENT LUBRICATION Sh.11"/>
      <sheetName val="EQUIPMENT NOISE Sh.12"/>
      <sheetName val="Electrical Sh 1"/>
      <sheetName val="Electrical Sh 2"/>
      <sheetName val="API682 Cat 3"/>
      <sheetName val="Pump Summary"/>
      <sheetName val="Units"/>
    </sheetNames>
    <sheetDataSet>
      <sheetData sheetId="0">
        <row r="3">
          <cell r="AK3">
            <v>2</v>
          </cell>
        </row>
      </sheetData>
      <sheetData sheetId="1"/>
      <sheetData sheetId="2">
        <row r="4">
          <cell r="A4" t="str">
            <v>PROCESS DATA SHEETFor P-0101 A/B</v>
          </cell>
        </row>
      </sheetData>
      <sheetData sheetId="3">
        <row r="18">
          <cell r="F18" t="str">
            <v>MP-0101 A/B</v>
          </cell>
        </row>
      </sheetData>
      <sheetData sheetId="4"/>
      <sheetData sheetId="5">
        <row r="10">
          <cell r="AP10" t="b">
            <v>0</v>
          </cell>
        </row>
        <row r="11">
          <cell r="AP11" t="b">
            <v>0</v>
          </cell>
        </row>
      </sheetData>
      <sheetData sheetId="6">
        <row r="10">
          <cell r="AP10" t="b">
            <v>0</v>
          </cell>
        </row>
        <row r="11">
          <cell r="AP11" t="b">
            <v>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3">
          <cell r="B3" t="str">
            <v>units</v>
          </cell>
          <cell r="C3" t="str">
            <v>std.gas.vol.flow.units</v>
          </cell>
          <cell r="D3" t="str">
            <v>inlet.gas.vol.flow</v>
          </cell>
          <cell r="E3" t="str">
            <v>std.gas.vol.flow</v>
          </cell>
          <cell r="F3" t="str">
            <v>gas.vol.flow</v>
          </cell>
          <cell r="G3" t="str">
            <v>liq.vol.flow.small</v>
          </cell>
          <cell r="H3" t="str">
            <v>liq.vol.flow.med</v>
          </cell>
          <cell r="I3" t="str">
            <v>liq.vol.flow.long</v>
          </cell>
          <cell r="J3" t="str">
            <v>flow.per.seal</v>
          </cell>
          <cell r="K3" t="str">
            <v>mass.flow.very.short</v>
          </cell>
          <cell r="L3" t="str">
            <v>mass.flow.short</v>
          </cell>
          <cell r="M3" t="str">
            <v>mass.flow.long</v>
          </cell>
          <cell r="N3" t="str">
            <v>press.abs</v>
          </cell>
          <cell r="O3" t="str">
            <v>press.abs.small</v>
          </cell>
          <cell r="P3" t="str">
            <v>press.gage</v>
          </cell>
          <cell r="Q3" t="str">
            <v>large_press.gage</v>
          </cell>
          <cell r="R3" t="str">
            <v>diff.press</v>
          </cell>
          <cell r="S3" t="str">
            <v>press.head</v>
          </cell>
          <cell r="T3" t="str">
            <v>press.load</v>
          </cell>
          <cell r="U3" t="str">
            <v>ref.press</v>
          </cell>
          <cell r="V3" t="str">
            <v>ref.press.5000</v>
          </cell>
          <cell r="W3" t="str">
            <v>press.wc.abs</v>
          </cell>
          <cell r="X3" t="str">
            <v>press.wc.diff</v>
          </cell>
          <cell r="Y3" t="str">
            <v>press.hg.abs</v>
          </cell>
          <cell r="Z3" t="str">
            <v>sound.press</v>
          </cell>
          <cell r="AA3" t="str">
            <v>impeller.head</v>
          </cell>
          <cell r="AB3" t="str">
            <v>temp</v>
          </cell>
          <cell r="AC3" t="str">
            <v>ref.temp.60</v>
          </cell>
          <cell r="AD3" t="str">
            <v>ref.temp.100</v>
          </cell>
          <cell r="AE3" t="str">
            <v>ref.temp.150</v>
          </cell>
          <cell r="AF3" t="str">
            <v>ref.temp.212</v>
          </cell>
          <cell r="AG3" t="str">
            <v>force</v>
          </cell>
          <cell r="AH3" t="str">
            <v>force.large</v>
          </cell>
          <cell r="AI3" t="str">
            <v>brake.power</v>
          </cell>
          <cell r="AJ3" t="str">
            <v>power</v>
          </cell>
          <cell r="AK3" t="str">
            <v>power.large</v>
          </cell>
          <cell r="AL3" t="str">
            <v>power.elec</v>
          </cell>
          <cell r="AM3" t="str">
            <v>unit.power</v>
          </cell>
          <cell r="AN3" t="str">
            <v>unit.power.long</v>
          </cell>
          <cell r="AO3" t="str">
            <v>heat.rate</v>
          </cell>
          <cell r="AP3" t="str">
            <v>transfer.rate</v>
          </cell>
          <cell r="AQ3" t="str">
            <v>power.rating</v>
          </cell>
          <cell r="AR3" t="str">
            <v>power.unit.vol</v>
          </cell>
          <cell r="AS3" t="str">
            <v>steam.rate</v>
          </cell>
          <cell r="AT3" t="str">
            <v>power.density</v>
          </cell>
          <cell r="AU3" t="str">
            <v>power.heat</v>
          </cell>
          <cell r="AV3" t="str">
            <v>power.heat.lg</v>
          </cell>
          <cell r="AW3" t="str">
            <v>energy.heat</v>
          </cell>
          <cell r="AX3" t="str">
            <v>energy</v>
          </cell>
          <cell r="AY3" t="str">
            <v>energy.work</v>
          </cell>
          <cell r="AZ3" t="str">
            <v>torque</v>
          </cell>
          <cell r="BA3" t="str">
            <v>unbalance</v>
          </cell>
          <cell r="BB3" t="str">
            <v>moment.inertia</v>
          </cell>
          <cell r="BC3" t="str">
            <v>stiffness</v>
          </cell>
          <cell r="BD3" t="str">
            <v>stress</v>
          </cell>
          <cell r="BE3" t="str">
            <v>ampere</v>
          </cell>
          <cell r="BF3" t="str">
            <v>volt</v>
          </cell>
          <cell r="BG3" t="str">
            <v>ohm</v>
          </cell>
          <cell r="BH3" t="str">
            <v>cond.electric</v>
          </cell>
          <cell r="BI3" t="str">
            <v>control.signal</v>
          </cell>
          <cell r="BJ3" t="str">
            <v>time.sec</v>
          </cell>
          <cell r="BK3" t="str">
            <v>time.min</v>
          </cell>
          <cell r="BL3" t="str">
            <v>time.hr</v>
          </cell>
          <cell r="BM3" t="str">
            <v>time.day</v>
          </cell>
          <cell r="BN3" t="str">
            <v>freq.hz</v>
          </cell>
          <cell r="BO3" t="str">
            <v>vel.small</v>
          </cell>
          <cell r="BP3" t="str">
            <v>vel.med</v>
          </cell>
          <cell r="BQ3" t="str">
            <v>vel.large</v>
          </cell>
          <cell r="BR3" t="str">
            <v>ang.vel</v>
          </cell>
          <cell r="BS3" t="str">
            <v>accel</v>
          </cell>
          <cell r="BT3" t="str">
            <v>length.veryshort</v>
          </cell>
          <cell r="BU3" t="str">
            <v>length.short</v>
          </cell>
          <cell r="BV3" t="str">
            <v>length.med</v>
          </cell>
          <cell r="BW3" t="str">
            <v>length.long</v>
          </cell>
          <cell r="BX3" t="str">
            <v>taper</v>
          </cell>
          <cell r="BY3" t="str">
            <v>ref.length3ft</v>
          </cell>
          <cell r="BZ3" t="str">
            <v>ref.elev</v>
          </cell>
          <cell r="CA3" t="str">
            <v>area.small</v>
          </cell>
          <cell r="CB3" t="str">
            <v>area.med</v>
          </cell>
          <cell r="CC3" t="str">
            <v>area.large</v>
          </cell>
          <cell r="CD3" t="str">
            <v>plane.angle</v>
          </cell>
          <cell r="CE3" t="str">
            <v>mass.small</v>
          </cell>
          <cell r="CF3" t="str">
            <v>mass.large</v>
          </cell>
          <cell r="CG3" t="str">
            <v>vol.small</v>
          </cell>
          <cell r="CH3" t="str">
            <v>vol.large</v>
          </cell>
          <cell r="CI3" t="str">
            <v>vol.length.small</v>
          </cell>
          <cell r="CJ3" t="str">
            <v>vol.length.med</v>
          </cell>
          <cell r="CK3" t="str">
            <v>vol.length.large</v>
          </cell>
          <cell r="CL3" t="str">
            <v>mass.per.vol.small</v>
          </cell>
          <cell r="CM3" t="str">
            <v>abs.visc</v>
          </cell>
          <cell r="CN3" t="str">
            <v>kin.visc</v>
          </cell>
          <cell r="CO3" t="str">
            <v>kin.visc.ssu</v>
          </cell>
          <cell r="CP3" t="str">
            <v>kin.visc.at.ref.temp</v>
          </cell>
          <cell r="CQ3" t="str">
            <v>kin.visc.at.ref.temp.212</v>
          </cell>
          <cell r="CR3" t="str">
            <v>mass.density</v>
          </cell>
          <cell r="CS3" t="str">
            <v>gas.density</v>
          </cell>
          <cell r="CT3" t="str">
            <v>mass.mol</v>
          </cell>
          <cell r="CU3" t="str">
            <v>mol.weight</v>
          </cell>
          <cell r="CV3" t="str">
            <v>therm.cond</v>
          </cell>
          <cell r="CW3" t="str">
            <v>lat.heat.vap</v>
          </cell>
          <cell r="CX3" t="str">
            <v>spec.weight</v>
          </cell>
          <cell r="CY3" t="str">
            <v>spec.heat</v>
          </cell>
          <cell r="CZ3" t="str">
            <v>enthalpy</v>
          </cell>
          <cell r="DA3" t="str">
            <v>heat.value</v>
          </cell>
          <cell r="DB3" t="str">
            <v>foul.factor</v>
          </cell>
        </row>
        <row r="4">
          <cell r="B4" t="str">
            <v>U.S. CUSTOMARY</v>
          </cell>
          <cell r="C4" t="str">
            <v>MMSCFD/SCFM</v>
          </cell>
          <cell r="D4" t="str">
            <v>(icfm)</v>
          </cell>
          <cell r="E4" t="str">
            <v>(scfm)</v>
          </cell>
          <cell r="F4" t="str">
            <v>(cfm)</v>
          </cell>
          <cell r="G4" t="str">
            <v>(gph)</v>
          </cell>
          <cell r="H4" t="str">
            <v>(gpm)</v>
          </cell>
          <cell r="I4" t="str">
            <v>(gpm)</v>
          </cell>
          <cell r="J4" t="str">
            <v>(gal/day/seal)</v>
          </cell>
          <cell r="K4" t="str">
            <v>(lb/sec)</v>
          </cell>
          <cell r="L4" t="str">
            <v>(lb/min)</v>
          </cell>
          <cell r="M4" t="str">
            <v>(lb/hr)</v>
          </cell>
          <cell r="N4" t="str">
            <v>(psia)</v>
          </cell>
          <cell r="O4" t="str">
            <v>(psia)</v>
          </cell>
          <cell r="P4" t="str">
            <v>(psig)</v>
          </cell>
          <cell r="Q4" t="str">
            <v>(psig)</v>
          </cell>
          <cell r="R4" t="str">
            <v>(psi)</v>
          </cell>
          <cell r="S4" t="str">
            <v>(ft)</v>
          </cell>
          <cell r="T4" t="str">
            <v>(lb/ft²)</v>
          </cell>
          <cell r="U4" t="str">
            <v>(14.7 psia &amp; 60°F DRY)</v>
          </cell>
          <cell r="V4" t="str">
            <v>5000 psi</v>
          </cell>
          <cell r="W4" t="str">
            <v>(in H2O abs)</v>
          </cell>
          <cell r="X4" t="str">
            <v>(in H2O)</v>
          </cell>
          <cell r="Y4" t="str">
            <v>(in Hg abs)</v>
          </cell>
          <cell r="Z4" t="str">
            <v>(dBA)</v>
          </cell>
          <cell r="AA4" t="str">
            <v>(ft-lb/lb)</v>
          </cell>
          <cell r="AB4" t="str">
            <v>(°F)</v>
          </cell>
          <cell r="AC4" t="str">
            <v>(@ 60 °F)</v>
          </cell>
          <cell r="AD4" t="str">
            <v>(@ 100 °F)</v>
          </cell>
          <cell r="AE4" t="str">
            <v>(@ 150 °F)</v>
          </cell>
          <cell r="AF4" t="str">
            <v>(@ 212 °F)</v>
          </cell>
          <cell r="AG4" t="str">
            <v>(lb)</v>
          </cell>
          <cell r="AH4" t="str">
            <v>(lb)</v>
          </cell>
          <cell r="AI4" t="str">
            <v>(BHP)</v>
          </cell>
          <cell r="AJ4" t="str">
            <v>(HP)</v>
          </cell>
          <cell r="AK4" t="str">
            <v>(HP)</v>
          </cell>
          <cell r="AL4" t="str">
            <v>(kW)</v>
          </cell>
          <cell r="AM4" t="str">
            <v>(BTU/min)</v>
          </cell>
          <cell r="AN4" t="str">
            <v>(BTU/hr)</v>
          </cell>
          <cell r="AO4" t="str">
            <v>(BTU/HP-hr)</v>
          </cell>
          <cell r="AP4" t="str">
            <v>(BTU/hr ft² °F)</v>
          </cell>
          <cell r="AQ4" t="str">
            <v>(HP/100 rpm)</v>
          </cell>
          <cell r="AR4" t="str">
            <v>(BHP/100 CFM)</v>
          </cell>
          <cell r="AS4" t="str">
            <v>(lb/hp-hr)</v>
          </cell>
          <cell r="AT4" t="str">
            <v>(W/in²)</v>
          </cell>
          <cell r="AU4" t="str">
            <v>(BTU/min)</v>
          </cell>
          <cell r="AV4" t="str">
            <v>(BTU/hr)</v>
          </cell>
          <cell r="AW4" t="str">
            <v>(BTU)</v>
          </cell>
          <cell r="AX4" t="str">
            <v>(BTU)</v>
          </cell>
          <cell r="AY4" t="str">
            <v>(ft-lb)</v>
          </cell>
          <cell r="AZ4" t="str">
            <v>(ft-lb)</v>
          </cell>
          <cell r="BA4" t="str">
            <v>(oz-in)</v>
          </cell>
          <cell r="BB4" t="str">
            <v>(lb-ft²)</v>
          </cell>
          <cell r="BC4" t="str">
            <v>(lb-in/rad)</v>
          </cell>
          <cell r="BD4" t="str">
            <v>(psi)</v>
          </cell>
          <cell r="BE4" t="str">
            <v>(A)</v>
          </cell>
          <cell r="BF4" t="str">
            <v>(V)</v>
          </cell>
          <cell r="BG4" t="str">
            <v>(ohm)</v>
          </cell>
          <cell r="BH4" t="str">
            <v>(Mho)</v>
          </cell>
          <cell r="BI4" t="str">
            <v>(psig/mA)</v>
          </cell>
          <cell r="BJ4" t="str">
            <v>(sec)</v>
          </cell>
          <cell r="BK4" t="str">
            <v>(min)</v>
          </cell>
          <cell r="BL4" t="str">
            <v>(hr)</v>
          </cell>
          <cell r="BM4" t="str">
            <v>(days)</v>
          </cell>
          <cell r="BN4" t="str">
            <v>(Hz)</v>
          </cell>
          <cell r="BO4" t="str">
            <v>(fps)</v>
          </cell>
          <cell r="BP4" t="str">
            <v>(ft/min)</v>
          </cell>
          <cell r="BQ4" t="str">
            <v>(mph)</v>
          </cell>
          <cell r="BR4" t="str">
            <v>(rpm)</v>
          </cell>
          <cell r="BS4" t="str">
            <v>(in./sec²)</v>
          </cell>
          <cell r="BT4" t="str">
            <v>(mil)</v>
          </cell>
          <cell r="BU4" t="str">
            <v>(in)</v>
          </cell>
          <cell r="BV4" t="str">
            <v>(ft)</v>
          </cell>
          <cell r="BW4" t="str">
            <v>(mi)</v>
          </cell>
          <cell r="BX4" t="str">
            <v>(in/ft)</v>
          </cell>
          <cell r="BY4" t="str">
            <v>(@ 3 Ft)</v>
          </cell>
          <cell r="BZ4" t="str">
            <v>(3300 ft)</v>
          </cell>
          <cell r="CA4" t="str">
            <v>(in²)</v>
          </cell>
          <cell r="CB4" t="str">
            <v>(ft²)</v>
          </cell>
          <cell r="CC4" t="str">
            <v>(ft²)</v>
          </cell>
          <cell r="CD4" t="str">
            <v>(degree)</v>
          </cell>
          <cell r="CE4" t="str">
            <v>(ounces)</v>
          </cell>
          <cell r="CF4" t="str">
            <v>(lb)</v>
          </cell>
          <cell r="CG4" t="str">
            <v>(gal)</v>
          </cell>
          <cell r="CH4" t="str">
            <v>(gal)</v>
          </cell>
          <cell r="CI4" t="str">
            <v>(in³)</v>
          </cell>
          <cell r="CJ4" t="str">
            <v>(in³)</v>
          </cell>
          <cell r="CK4" t="str">
            <v>(ft³)</v>
          </cell>
          <cell r="CL4" t="str">
            <v>(ppm)</v>
          </cell>
          <cell r="CM4" t="str">
            <v>(cP)</v>
          </cell>
          <cell r="CN4" t="str">
            <v>(cSt)</v>
          </cell>
          <cell r="CO4" t="str">
            <v>(SSU)</v>
          </cell>
          <cell r="CP4" t="str">
            <v>(SSU @ 100°F)</v>
          </cell>
          <cell r="CQ4" t="str">
            <v>(SSU @ 212°F)</v>
          </cell>
          <cell r="CR4" t="str">
            <v>(lb/ft³)</v>
          </cell>
          <cell r="CS4" t="str">
            <v>(scf/gal)</v>
          </cell>
          <cell r="CT4" t="str">
            <v>(lb/lb mol)</v>
          </cell>
          <cell r="CU4" t="str">
            <v>(MW)</v>
          </cell>
          <cell r="CV4" t="str">
            <v>(Btu/ft h °F)</v>
          </cell>
          <cell r="CW4" t="str">
            <v>(Btu/lb mol)</v>
          </cell>
          <cell r="CX4" t="str">
            <v>(lbf/ft³)</v>
          </cell>
          <cell r="CY4" t="str">
            <v>(BTU/lb °F)</v>
          </cell>
          <cell r="CZ4" t="str">
            <v>(Btu/lb)</v>
          </cell>
          <cell r="DA4" t="str">
            <v>(BTU/ft³)</v>
          </cell>
          <cell r="DB4" t="str">
            <v>(hr ft²°F/BTU)</v>
          </cell>
        </row>
        <row r="5">
          <cell r="B5" t="str">
            <v>SI UNITS (bar)</v>
          </cell>
          <cell r="C5" t="str">
            <v>M³/H</v>
          </cell>
          <cell r="D5" t="str">
            <v>(m³/h)</v>
          </cell>
          <cell r="E5" t="str">
            <v>(m³/h)</v>
          </cell>
          <cell r="F5" t="str">
            <v>(m³/h)</v>
          </cell>
          <cell r="G5" t="str">
            <v>(L/min)</v>
          </cell>
          <cell r="H5" t="str">
            <v>(L/min)</v>
          </cell>
          <cell r="I5" t="str">
            <v>(m³/h)</v>
          </cell>
          <cell r="J5" t="str">
            <v>(l/day/seal)</v>
          </cell>
          <cell r="K5" t="str">
            <v>(kg/sec)</v>
          </cell>
          <cell r="L5" t="str">
            <v>(kg/h)</v>
          </cell>
          <cell r="M5" t="str">
            <v>(kg/h)</v>
          </cell>
          <cell r="N5" t="str">
            <v>(barA)</v>
          </cell>
          <cell r="O5" t="str">
            <v>(mbarA)</v>
          </cell>
          <cell r="P5" t="str">
            <v>(barG)</v>
          </cell>
          <cell r="Q5" t="str">
            <v>(barG)</v>
          </cell>
          <cell r="R5" t="str">
            <v>(bar)</v>
          </cell>
          <cell r="S5" t="str">
            <v>(m)</v>
          </cell>
          <cell r="T5" t="str">
            <v>(kg/m²)</v>
          </cell>
          <cell r="U5" t="str">
            <v>(1.013 barA &amp; 0°C DRY)</v>
          </cell>
          <cell r="V5" t="str">
            <v>345 kg/cm²</v>
          </cell>
          <cell r="W5" t="str">
            <v>(mm H2O abs)</v>
          </cell>
          <cell r="X5" t="str">
            <v>(mm H2O)</v>
          </cell>
          <cell r="Y5" t="str">
            <v>(mm Hg abs)</v>
          </cell>
          <cell r="Z5" t="str">
            <v>(dBA)</v>
          </cell>
          <cell r="AA5" t="str">
            <v>(N-m/kg)</v>
          </cell>
          <cell r="AB5" t="str">
            <v>(°C)</v>
          </cell>
          <cell r="AC5" t="str">
            <v>(@ 15 °C)</v>
          </cell>
          <cell r="AD5" t="str">
            <v>(@ 37.7 °C)</v>
          </cell>
          <cell r="AE5" t="str">
            <v>(@ 65 °C)</v>
          </cell>
          <cell r="AF5" t="str">
            <v>(@ 100 °C)</v>
          </cell>
          <cell r="AG5" t="str">
            <v>(N)</v>
          </cell>
          <cell r="AH5" t="str">
            <v>(kN)</v>
          </cell>
          <cell r="AI5" t="str">
            <v>(BkW)</v>
          </cell>
          <cell r="AJ5" t="str">
            <v>(kW)</v>
          </cell>
          <cell r="AK5" t="str">
            <v>(MW)</v>
          </cell>
          <cell r="AL5" t="str">
            <v>(kW)</v>
          </cell>
          <cell r="AM5" t="str">
            <v>(kJ/min)</v>
          </cell>
          <cell r="AN5" t="str">
            <v>(kJ/hr)</v>
          </cell>
          <cell r="AO5" t="str">
            <v>(kJ/kW-hr)</v>
          </cell>
          <cell r="AP5" t="str">
            <v>(kJ/hr m² °C)</v>
          </cell>
          <cell r="AQ5" t="str">
            <v>(kW/100 rpm)</v>
          </cell>
          <cell r="AR5" t="str">
            <v>(BkW/ 100 m³/h)</v>
          </cell>
          <cell r="AS5" t="str">
            <v>(kg/kW-hr)</v>
          </cell>
          <cell r="AT5" t="str">
            <v>(W/in²)</v>
          </cell>
          <cell r="AU5" t="str">
            <v>(kW)</v>
          </cell>
          <cell r="AV5" t="str">
            <v>(kW)</v>
          </cell>
          <cell r="AW5" t="str">
            <v>(kJ)</v>
          </cell>
          <cell r="AX5" t="str">
            <v>(kW-h)</v>
          </cell>
          <cell r="AY5" t="str">
            <v>(J)</v>
          </cell>
          <cell r="AZ5" t="str">
            <v>(N-m)</v>
          </cell>
          <cell r="BA5" t="str">
            <v>(g-mm)</v>
          </cell>
          <cell r="BB5" t="str">
            <v>(kg-m²)</v>
          </cell>
          <cell r="BC5" t="str">
            <v>(kg-m/rad)</v>
          </cell>
          <cell r="BD5" t="str">
            <v>(MPa)</v>
          </cell>
          <cell r="BE5" t="str">
            <v>(A)</v>
          </cell>
          <cell r="BF5" t="str">
            <v>(V)</v>
          </cell>
          <cell r="BG5" t="str">
            <v>(ohm)</v>
          </cell>
          <cell r="BH5" t="str">
            <v>(Mho)</v>
          </cell>
          <cell r="BI5" t="str">
            <v>(barG/mA)</v>
          </cell>
          <cell r="BJ5" t="str">
            <v>(sec)</v>
          </cell>
          <cell r="BK5" t="str">
            <v>(min)</v>
          </cell>
          <cell r="BL5" t="str">
            <v>(hr)</v>
          </cell>
          <cell r="BM5" t="str">
            <v>(days)</v>
          </cell>
          <cell r="BN5" t="str">
            <v>(Hz)</v>
          </cell>
          <cell r="BO5" t="str">
            <v>(m/s)</v>
          </cell>
          <cell r="BP5" t="str">
            <v>(m/hr)</v>
          </cell>
          <cell r="BQ5" t="str">
            <v>(km/h)</v>
          </cell>
          <cell r="BR5" t="str">
            <v>(rpm)</v>
          </cell>
          <cell r="BS5" t="str">
            <v>(mm/sec²)</v>
          </cell>
          <cell r="BT5" t="str">
            <v>(µm)</v>
          </cell>
          <cell r="BU5" t="str">
            <v>(mm)</v>
          </cell>
          <cell r="BV5" t="str">
            <v>(m)</v>
          </cell>
          <cell r="BW5" t="str">
            <v>(km)</v>
          </cell>
          <cell r="BX5" t="str">
            <v>(mm/m)</v>
          </cell>
          <cell r="BY5" t="str">
            <v>(@ 1 m)</v>
          </cell>
          <cell r="BZ5" t="str">
            <v>(1000 m)</v>
          </cell>
          <cell r="CA5" t="str">
            <v>(mm²)</v>
          </cell>
          <cell r="CB5" t="str">
            <v>(cm²)</v>
          </cell>
          <cell r="CC5" t="str">
            <v>(m²)</v>
          </cell>
          <cell r="CD5" t="str">
            <v>(degree)</v>
          </cell>
          <cell r="CE5" t="str">
            <v>(g)</v>
          </cell>
          <cell r="CF5" t="str">
            <v>(kg)</v>
          </cell>
          <cell r="CG5" t="str">
            <v>(l)</v>
          </cell>
          <cell r="CH5" t="str">
            <v>(m³)</v>
          </cell>
          <cell r="CI5" t="str">
            <v>(mm³)</v>
          </cell>
          <cell r="CJ5" t="str">
            <v>(cm³)</v>
          </cell>
          <cell r="CK5" t="str">
            <v>(m³)</v>
          </cell>
          <cell r="CL5" t="str">
            <v>(ml/m3)</v>
          </cell>
          <cell r="CM5" t="str">
            <v>(mPa-s)</v>
          </cell>
          <cell r="CN5" t="str">
            <v>(mm²/s)</v>
          </cell>
          <cell r="CO5" t="str">
            <v>(SSU)</v>
          </cell>
          <cell r="CP5" t="str">
            <v>(SSU @ 37.7°C)</v>
          </cell>
          <cell r="CQ5" t="str">
            <v>(SSU @ 100°C)</v>
          </cell>
          <cell r="CR5" t="str">
            <v>(kg/m³)</v>
          </cell>
          <cell r="CS5" t="str">
            <v>(m³/L)</v>
          </cell>
          <cell r="CT5" t="str">
            <v>(lb/lb mol)</v>
          </cell>
          <cell r="CU5" t="str">
            <v>(MW)</v>
          </cell>
          <cell r="CV5" t="str">
            <v>(kJ/m h °C)</v>
          </cell>
          <cell r="CW5" t="str">
            <v>(kJ/kg mol)</v>
          </cell>
          <cell r="CX5" t="str">
            <v>(kN/m³)</v>
          </cell>
          <cell r="CY5" t="str">
            <v>(kJ/kg °K)</v>
          </cell>
          <cell r="CZ5" t="str">
            <v>(kJ/kg)</v>
          </cell>
          <cell r="DA5" t="str">
            <v>(kJ/Nm³)</v>
          </cell>
          <cell r="DB5" t="str">
            <v>(hr m² °C/kJ)</v>
          </cell>
        </row>
        <row r="6">
          <cell r="B6" t="str">
            <v>SI UNITS (kPa)</v>
          </cell>
          <cell r="C6" t="str">
            <v>M³/H</v>
          </cell>
          <cell r="D6" t="str">
            <v>(m³/h)</v>
          </cell>
          <cell r="E6" t="str">
            <v>(m³/h)</v>
          </cell>
          <cell r="F6" t="str">
            <v>(m³/h)</v>
          </cell>
          <cell r="G6" t="str">
            <v>(L/min)</v>
          </cell>
          <cell r="H6" t="str">
            <v>(L/min)</v>
          </cell>
          <cell r="I6" t="str">
            <v>(m³/h)</v>
          </cell>
          <cell r="J6" t="str">
            <v>(l/day/seal)</v>
          </cell>
          <cell r="K6" t="str">
            <v>(kg/sec)</v>
          </cell>
          <cell r="L6" t="str">
            <v>(kg/h)</v>
          </cell>
          <cell r="M6" t="str">
            <v>(kg/h)</v>
          </cell>
          <cell r="N6" t="str">
            <v>(kPaA)</v>
          </cell>
          <cell r="O6" t="str">
            <v>(mbarA)</v>
          </cell>
          <cell r="P6" t="str">
            <v>(kPaG)</v>
          </cell>
          <cell r="Q6" t="str">
            <v>(MPaG)</v>
          </cell>
          <cell r="R6" t="str">
            <v>(kPa)</v>
          </cell>
          <cell r="S6" t="str">
            <v>(m)</v>
          </cell>
          <cell r="T6" t="str">
            <v>(kg/m²)</v>
          </cell>
          <cell r="U6" t="str">
            <v>(101.3 kPaA &amp; 0°C DRY)</v>
          </cell>
          <cell r="V6" t="str">
            <v>34470 kPa</v>
          </cell>
          <cell r="W6" t="str">
            <v>(mm H2O abs)</v>
          </cell>
          <cell r="X6" t="str">
            <v>(mm H2O)</v>
          </cell>
          <cell r="Y6" t="str">
            <v>(mm Hg abs)</v>
          </cell>
          <cell r="Z6" t="str">
            <v>(dBA)</v>
          </cell>
          <cell r="AA6" t="str">
            <v>(N-m/kg)</v>
          </cell>
          <cell r="AB6" t="str">
            <v>(°C)</v>
          </cell>
          <cell r="AC6" t="str">
            <v>(@ 15 °C)</v>
          </cell>
          <cell r="AD6" t="str">
            <v>(@ 37.7 °C)</v>
          </cell>
          <cell r="AE6" t="str">
            <v>(@ 65 °C)</v>
          </cell>
          <cell r="AF6" t="str">
            <v>(@ 100 °C)</v>
          </cell>
          <cell r="AG6" t="str">
            <v>(N)</v>
          </cell>
          <cell r="AH6" t="str">
            <v>(kN)</v>
          </cell>
          <cell r="AI6" t="str">
            <v>(BkW)</v>
          </cell>
          <cell r="AJ6" t="str">
            <v>(kW)</v>
          </cell>
          <cell r="AK6" t="str">
            <v>(MW)</v>
          </cell>
          <cell r="AL6" t="str">
            <v>(kW)</v>
          </cell>
          <cell r="AM6" t="str">
            <v>(kJ/min)</v>
          </cell>
          <cell r="AN6" t="str">
            <v>(kJ/hr)</v>
          </cell>
          <cell r="AO6" t="str">
            <v>(kJ/kW-hr)</v>
          </cell>
          <cell r="AP6" t="str">
            <v>(kJ/hr m² °C)</v>
          </cell>
          <cell r="AQ6" t="str">
            <v>(kW/100 rpm)</v>
          </cell>
          <cell r="AR6" t="str">
            <v>(BkW/ 100 m³/h)</v>
          </cell>
          <cell r="AS6" t="str">
            <v>(kg/kW-hr)</v>
          </cell>
          <cell r="AT6" t="str">
            <v>(W/in²)</v>
          </cell>
          <cell r="AU6" t="str">
            <v>(kW)</v>
          </cell>
          <cell r="AV6" t="str">
            <v>(kW)</v>
          </cell>
          <cell r="AW6" t="str">
            <v>(kJ)</v>
          </cell>
          <cell r="AX6" t="str">
            <v>(kW-h)</v>
          </cell>
          <cell r="AY6" t="str">
            <v>(J)</v>
          </cell>
          <cell r="AZ6" t="str">
            <v>(N-m)</v>
          </cell>
          <cell r="BA6" t="str">
            <v>(g-mm)</v>
          </cell>
          <cell r="BB6" t="str">
            <v>(kg-m²)</v>
          </cell>
          <cell r="BC6" t="str">
            <v>(kg-m/rad)</v>
          </cell>
          <cell r="BD6" t="str">
            <v>(MPa)</v>
          </cell>
          <cell r="BE6" t="str">
            <v>(A)</v>
          </cell>
          <cell r="BF6" t="str">
            <v>(V)</v>
          </cell>
          <cell r="BG6" t="str">
            <v>(ohm)</v>
          </cell>
          <cell r="BH6" t="str">
            <v>(Mho)</v>
          </cell>
          <cell r="BI6" t="str">
            <v>(kPaG/mA)</v>
          </cell>
          <cell r="BJ6" t="str">
            <v>(sec)</v>
          </cell>
          <cell r="BK6" t="str">
            <v>(min)</v>
          </cell>
          <cell r="BL6" t="str">
            <v>(hr)</v>
          </cell>
          <cell r="BM6" t="str">
            <v>(days)</v>
          </cell>
          <cell r="BN6" t="str">
            <v>(Hz)</v>
          </cell>
          <cell r="BO6" t="str">
            <v>(m/s)</v>
          </cell>
          <cell r="BP6" t="str">
            <v>(m/hr)</v>
          </cell>
          <cell r="BQ6" t="str">
            <v>(km/h)</v>
          </cell>
          <cell r="BR6" t="str">
            <v>(rpm)</v>
          </cell>
          <cell r="BS6" t="str">
            <v>(mm/sec²)</v>
          </cell>
          <cell r="BT6" t="str">
            <v>(µm)</v>
          </cell>
          <cell r="BU6" t="str">
            <v>(mm)</v>
          </cell>
          <cell r="BV6" t="str">
            <v>(m)</v>
          </cell>
          <cell r="BW6" t="str">
            <v>(km)</v>
          </cell>
          <cell r="BX6" t="str">
            <v>(mm/m)</v>
          </cell>
          <cell r="BY6" t="str">
            <v>(@ 1 m)</v>
          </cell>
          <cell r="BZ6" t="str">
            <v>(1000 m)</v>
          </cell>
          <cell r="CA6" t="str">
            <v>(mm²)</v>
          </cell>
          <cell r="CB6" t="str">
            <v>(cm²)</v>
          </cell>
          <cell r="CC6" t="str">
            <v>(m²)</v>
          </cell>
          <cell r="CD6" t="str">
            <v>(degree)</v>
          </cell>
          <cell r="CE6" t="str">
            <v>(g)</v>
          </cell>
          <cell r="CF6" t="str">
            <v>(kg)</v>
          </cell>
          <cell r="CG6" t="str">
            <v>(l)</v>
          </cell>
          <cell r="CH6" t="str">
            <v>(m³)</v>
          </cell>
          <cell r="CI6" t="str">
            <v>(mm³)</v>
          </cell>
          <cell r="CJ6" t="str">
            <v>(cm³)</v>
          </cell>
          <cell r="CK6" t="str">
            <v>(m³)</v>
          </cell>
          <cell r="CL6" t="str">
            <v>(ml/m3)</v>
          </cell>
          <cell r="CM6" t="str">
            <v>(mPa-s)</v>
          </cell>
          <cell r="CN6" t="str">
            <v>(mm²/s)</v>
          </cell>
          <cell r="CO6" t="str">
            <v>(SSU)</v>
          </cell>
          <cell r="CP6" t="str">
            <v>(SSU @ 37.7°C)</v>
          </cell>
          <cell r="CQ6" t="str">
            <v>(SSU @ 100°C)</v>
          </cell>
          <cell r="CR6" t="str">
            <v>(kg/m³)</v>
          </cell>
          <cell r="CS6" t="str">
            <v>(m³/L)</v>
          </cell>
          <cell r="CT6" t="str">
            <v>(lb/lb mol)</v>
          </cell>
          <cell r="CU6" t="str">
            <v>(MW)</v>
          </cell>
          <cell r="CV6" t="str">
            <v>(kJ/m h °C)</v>
          </cell>
          <cell r="CW6" t="str">
            <v>(kJ/kg mol)</v>
          </cell>
          <cell r="CX6" t="str">
            <v>(kN/m³)</v>
          </cell>
          <cell r="CY6" t="str">
            <v>(kJ/kg °K)</v>
          </cell>
          <cell r="CZ6" t="str">
            <v>(kJ/kg)</v>
          </cell>
          <cell r="DA6" t="str">
            <v>(kJ/Nm³)</v>
          </cell>
          <cell r="DB6" t="str">
            <v>(hr m² °C/kJ)</v>
          </cell>
        </row>
        <row r="7">
          <cell r="B7" t="str">
            <v>METRIC (kg/cm2)</v>
          </cell>
          <cell r="C7" t="str">
            <v>M³/H</v>
          </cell>
          <cell r="D7" t="str">
            <v>(m³/h)</v>
          </cell>
          <cell r="E7" t="str">
            <v>(m³/h)</v>
          </cell>
          <cell r="F7" t="str">
            <v>(m³/h)</v>
          </cell>
          <cell r="G7" t="str">
            <v>(L/min)</v>
          </cell>
          <cell r="H7" t="str">
            <v>(L/min)</v>
          </cell>
          <cell r="I7" t="str">
            <v>(m³/h)</v>
          </cell>
          <cell r="J7" t="str">
            <v>(l/day/seal)</v>
          </cell>
          <cell r="K7" t="str">
            <v>(kg/sec)</v>
          </cell>
          <cell r="L7" t="str">
            <v>(kg/h)</v>
          </cell>
          <cell r="M7" t="str">
            <v>(kg/h)</v>
          </cell>
          <cell r="N7" t="str">
            <v>(kg/cm²A)</v>
          </cell>
          <cell r="O7" t="str">
            <v>(mbarA)</v>
          </cell>
          <cell r="P7" t="str">
            <v>(kg/cm²G)</v>
          </cell>
          <cell r="Q7" t="str">
            <v>(kg/cm²G)</v>
          </cell>
          <cell r="R7" t="str">
            <v>(kg/cm²)</v>
          </cell>
          <cell r="S7" t="str">
            <v>(m)</v>
          </cell>
          <cell r="T7" t="str">
            <v>(kg/m²)</v>
          </cell>
          <cell r="U7" t="str">
            <v>(1.033 kg/cm²A &amp; 0°C DRY)</v>
          </cell>
          <cell r="V7" t="str">
            <v>353 kg/cm²</v>
          </cell>
          <cell r="W7" t="str">
            <v>(mm H2O abs)</v>
          </cell>
          <cell r="X7" t="str">
            <v>(mm H2O)</v>
          </cell>
          <cell r="Y7" t="str">
            <v>(mm Hg abs)</v>
          </cell>
          <cell r="Z7" t="str">
            <v>(dBA)</v>
          </cell>
          <cell r="AA7" t="str">
            <v>(N-m/kg)</v>
          </cell>
          <cell r="AB7" t="str">
            <v>(°C)</v>
          </cell>
          <cell r="AC7" t="str">
            <v>(@ 15 °C)</v>
          </cell>
          <cell r="AD7" t="str">
            <v>(@ 37.7 °C)</v>
          </cell>
          <cell r="AE7" t="str">
            <v>(@ 65 °C)</v>
          </cell>
          <cell r="AF7" t="str">
            <v>(@ 100 °C)</v>
          </cell>
          <cell r="AG7" t="str">
            <v>(N)</v>
          </cell>
          <cell r="AH7" t="str">
            <v>(kN)</v>
          </cell>
          <cell r="AI7" t="str">
            <v>(BkW)</v>
          </cell>
          <cell r="AJ7" t="str">
            <v>(kW)</v>
          </cell>
          <cell r="AK7" t="str">
            <v>(MW)</v>
          </cell>
          <cell r="AL7" t="str">
            <v>(kW)</v>
          </cell>
          <cell r="AM7" t="str">
            <v>(kJ/min)</v>
          </cell>
          <cell r="AN7" t="str">
            <v>(kJ/hr)</v>
          </cell>
          <cell r="AO7" t="str">
            <v>(kJ/kW-hr)</v>
          </cell>
          <cell r="AP7" t="str">
            <v>(kJ/hr m² °C)</v>
          </cell>
          <cell r="AQ7" t="str">
            <v>(kW/100 rpm)</v>
          </cell>
          <cell r="AR7" t="str">
            <v>(BkW/ 100 m³/h)</v>
          </cell>
          <cell r="AS7" t="str">
            <v>(kg/kW-hr)</v>
          </cell>
          <cell r="AT7" t="str">
            <v>(W/in²)</v>
          </cell>
          <cell r="AU7" t="str">
            <v>(kW)</v>
          </cell>
          <cell r="AV7" t="str">
            <v>(kW)</v>
          </cell>
          <cell r="AW7" t="str">
            <v>(kJ)</v>
          </cell>
          <cell r="AX7" t="str">
            <v>(kW-h)</v>
          </cell>
          <cell r="AY7" t="str">
            <v>(J)</v>
          </cell>
          <cell r="AZ7" t="str">
            <v>(N-m)</v>
          </cell>
          <cell r="BA7" t="str">
            <v>(g-mm)</v>
          </cell>
          <cell r="BB7" t="str">
            <v>(kg-m²)</v>
          </cell>
          <cell r="BC7" t="str">
            <v>(kg-m/rad)</v>
          </cell>
          <cell r="BD7" t="str">
            <v>(MPa)</v>
          </cell>
          <cell r="BE7" t="str">
            <v>(A)</v>
          </cell>
          <cell r="BF7" t="str">
            <v>(V)</v>
          </cell>
          <cell r="BG7" t="str">
            <v>(ohm)</v>
          </cell>
          <cell r="BH7" t="str">
            <v>(Mho)</v>
          </cell>
          <cell r="BI7" t="str">
            <v>(kg/cm²G/mA)</v>
          </cell>
          <cell r="BJ7" t="str">
            <v>(sec)</v>
          </cell>
          <cell r="BK7" t="str">
            <v>(min)</v>
          </cell>
          <cell r="BL7" t="str">
            <v>(hr)</v>
          </cell>
          <cell r="BM7" t="str">
            <v>(days)</v>
          </cell>
          <cell r="BN7" t="str">
            <v>(Hz)</v>
          </cell>
          <cell r="BO7" t="str">
            <v>(m/s)</v>
          </cell>
          <cell r="BP7" t="str">
            <v>(m/hr)</v>
          </cell>
          <cell r="BQ7" t="str">
            <v>(km/h)</v>
          </cell>
          <cell r="BR7" t="str">
            <v>(rpm)</v>
          </cell>
          <cell r="BS7" t="str">
            <v>(mm/sec²)</v>
          </cell>
          <cell r="BT7" t="str">
            <v>(µm)</v>
          </cell>
          <cell r="BU7" t="str">
            <v>(mm)</v>
          </cell>
          <cell r="BV7" t="str">
            <v>(m)</v>
          </cell>
          <cell r="BW7" t="str">
            <v>(km)</v>
          </cell>
          <cell r="BX7" t="str">
            <v>(mm/m)</v>
          </cell>
          <cell r="BY7" t="str">
            <v>(@ 1 m)</v>
          </cell>
          <cell r="BZ7" t="str">
            <v>(1000 m)</v>
          </cell>
          <cell r="CA7" t="str">
            <v>(mm²)</v>
          </cell>
          <cell r="CB7" t="str">
            <v>(cm²)</v>
          </cell>
          <cell r="CC7" t="str">
            <v>(m²)</v>
          </cell>
          <cell r="CD7" t="str">
            <v>(degree)</v>
          </cell>
          <cell r="CE7" t="str">
            <v>(g)</v>
          </cell>
          <cell r="CF7" t="str">
            <v>(kg)</v>
          </cell>
          <cell r="CG7" t="str">
            <v>(l)</v>
          </cell>
          <cell r="CH7" t="str">
            <v>(m³)</v>
          </cell>
          <cell r="CI7" t="str">
            <v>(mm³)</v>
          </cell>
          <cell r="CJ7" t="str">
            <v>(cm³)</v>
          </cell>
          <cell r="CK7" t="str">
            <v>(m³)</v>
          </cell>
          <cell r="CL7" t="str">
            <v>(ml/m3)</v>
          </cell>
          <cell r="CM7" t="str">
            <v>(mPa-s)</v>
          </cell>
          <cell r="CN7" t="str">
            <v>(mm²/s)</v>
          </cell>
          <cell r="CO7" t="str">
            <v>(SSU)</v>
          </cell>
          <cell r="CP7" t="str">
            <v>(SSU @ 37.7°C)</v>
          </cell>
          <cell r="CQ7" t="str">
            <v>(SSU @ 100°C)</v>
          </cell>
          <cell r="CR7" t="str">
            <v>(kg/m³)</v>
          </cell>
          <cell r="CS7" t="str">
            <v>(m³/L)</v>
          </cell>
          <cell r="CT7" t="str">
            <v>(lb/lb mol)</v>
          </cell>
          <cell r="CU7" t="str">
            <v>(MW)</v>
          </cell>
          <cell r="CV7" t="str">
            <v>(kJ/m h °C)</v>
          </cell>
          <cell r="CW7" t="str">
            <v>(kJ/kg mol)</v>
          </cell>
          <cell r="CX7" t="str">
            <v>(kN/m³)</v>
          </cell>
          <cell r="CY7" t="str">
            <v>(kJ/kg °K)</v>
          </cell>
          <cell r="CZ7" t="str">
            <v>(kJ/kg)</v>
          </cell>
          <cell r="DA7" t="str">
            <v>(kJ/Nm³)</v>
          </cell>
          <cell r="DB7" t="str">
            <v>(hr m² °C/kJ)</v>
          </cell>
        </row>
        <row r="8">
          <cell r="B8" t="str">
            <v>Hybrid</v>
          </cell>
          <cell r="Z8" t="str">
            <v>(µPa)</v>
          </cell>
          <cell r="BH8" t="str">
            <v>S</v>
          </cell>
          <cell r="CN8" t="str">
            <v>SSU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ge 1"/>
      <sheetName val="Schematic"/>
    </sheetNames>
    <sheetDataSet>
      <sheetData sheetId="0"/>
      <sheetData sheetId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ILAL2"/>
    </sheetNames>
    <sheetDataSet>
      <sheetData sheetId="0">
        <row r="1">
          <cell r="A1" t="str">
            <v>read me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 Sh.1"/>
      <sheetName val="TANK PRC Sh. 1"/>
      <sheetName val="TANK PRC Sh. 2"/>
    </sheetNames>
    <sheetDataSet>
      <sheetData sheetId="0">
        <row r="5">
          <cell r="AD5">
            <v>40827</v>
          </cell>
        </row>
      </sheetData>
      <sheetData sheetId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W52"/>
  <sheetViews>
    <sheetView tabSelected="1" view="pageBreakPreview" topLeftCell="A28" zoomScaleNormal="100" zoomScaleSheetLayoutView="100" workbookViewId="0">
      <selection activeCell="W12" sqref="W12"/>
    </sheetView>
  </sheetViews>
  <sheetFormatPr defaultColWidth="9.140625" defaultRowHeight="15" x14ac:dyDescent="0.25"/>
  <cols>
    <col min="1" max="1" width="9.140625" style="13"/>
    <col min="2" max="13" width="5" style="13" customWidth="1"/>
    <col min="14" max="14" width="6.5703125" style="13" customWidth="1"/>
    <col min="15" max="15" width="12.42578125" style="13" customWidth="1"/>
    <col min="16" max="16" width="5" style="13" customWidth="1"/>
    <col min="17" max="17" width="4.140625" style="13" customWidth="1"/>
    <col min="18" max="18" width="3.42578125" style="13" customWidth="1"/>
    <col min="19" max="21" width="4.85546875" style="13" customWidth="1"/>
    <col min="22" max="22" width="5" style="13" customWidth="1"/>
    <col min="23" max="16384" width="9.140625" style="13"/>
  </cols>
  <sheetData>
    <row r="1" spans="2:23" ht="15.75" thickBot="1" x14ac:dyDescent="0.3"/>
    <row r="2" spans="2:23" ht="15" customHeight="1" thickBot="1" x14ac:dyDescent="0.3">
      <c r="B2" s="87"/>
      <c r="C2" s="87"/>
      <c r="D2" s="87"/>
      <c r="E2" s="87"/>
      <c r="F2" s="87"/>
      <c r="G2" s="88" t="s">
        <v>7</v>
      </c>
      <c r="H2" s="88"/>
      <c r="I2" s="88"/>
      <c r="J2" s="88"/>
      <c r="K2" s="88"/>
      <c r="L2" s="88"/>
      <c r="M2" s="88"/>
      <c r="N2" s="88"/>
      <c r="O2" s="88"/>
      <c r="P2" s="89"/>
      <c r="Q2" s="89"/>
      <c r="R2" s="89"/>
      <c r="S2" s="89"/>
      <c r="T2" s="89"/>
      <c r="U2" s="89"/>
    </row>
    <row r="3" spans="2:23" ht="15" customHeight="1" thickBot="1" x14ac:dyDescent="0.3">
      <c r="B3" s="87"/>
      <c r="C3" s="87"/>
      <c r="D3" s="87"/>
      <c r="E3" s="87"/>
      <c r="F3" s="87"/>
      <c r="G3" s="88"/>
      <c r="H3" s="88"/>
      <c r="I3" s="88"/>
      <c r="J3" s="88"/>
      <c r="K3" s="88"/>
      <c r="L3" s="88"/>
      <c r="M3" s="88"/>
      <c r="N3" s="88"/>
      <c r="O3" s="88"/>
      <c r="P3" s="89"/>
      <c r="Q3" s="89"/>
      <c r="R3" s="89"/>
      <c r="S3" s="89"/>
      <c r="T3" s="89"/>
      <c r="U3" s="89"/>
    </row>
    <row r="4" spans="2:23" ht="15" customHeight="1" thickBot="1" x14ac:dyDescent="0.3">
      <c r="B4" s="87"/>
      <c r="C4" s="87"/>
      <c r="D4" s="87"/>
      <c r="E4" s="87"/>
      <c r="F4" s="87"/>
      <c r="G4" s="88"/>
      <c r="H4" s="88"/>
      <c r="I4" s="88"/>
      <c r="J4" s="88"/>
      <c r="K4" s="88"/>
      <c r="L4" s="88"/>
      <c r="M4" s="88"/>
      <c r="N4" s="88"/>
      <c r="O4" s="88"/>
      <c r="P4" s="89"/>
      <c r="Q4" s="89"/>
      <c r="R4" s="89"/>
      <c r="S4" s="89"/>
      <c r="T4" s="89"/>
      <c r="U4" s="89"/>
    </row>
    <row r="5" spans="2:23" ht="15" customHeight="1" thickBot="1" x14ac:dyDescent="0.3">
      <c r="B5" s="87"/>
      <c r="C5" s="87"/>
      <c r="D5" s="87"/>
      <c r="E5" s="87"/>
      <c r="F5" s="87"/>
      <c r="G5" s="88"/>
      <c r="H5" s="88"/>
      <c r="I5" s="88"/>
      <c r="J5" s="88"/>
      <c r="K5" s="88"/>
      <c r="L5" s="88"/>
      <c r="M5" s="88"/>
      <c r="N5" s="88"/>
      <c r="O5" s="88"/>
      <c r="P5" s="89"/>
      <c r="Q5" s="89"/>
      <c r="R5" s="89"/>
      <c r="S5" s="89"/>
      <c r="T5" s="89"/>
      <c r="U5" s="89"/>
    </row>
    <row r="6" spans="2:23" ht="15" customHeight="1" thickBot="1" x14ac:dyDescent="0.3">
      <c r="B6" s="87"/>
      <c r="C6" s="87"/>
      <c r="D6" s="87"/>
      <c r="E6" s="87"/>
      <c r="F6" s="87"/>
      <c r="G6" s="88"/>
      <c r="H6" s="88"/>
      <c r="I6" s="88"/>
      <c r="J6" s="88"/>
      <c r="K6" s="88"/>
      <c r="L6" s="88"/>
      <c r="M6" s="88"/>
      <c r="N6" s="88"/>
      <c r="O6" s="88"/>
      <c r="P6" s="89"/>
      <c r="Q6" s="89"/>
      <c r="R6" s="89"/>
      <c r="S6" s="89"/>
      <c r="T6" s="89"/>
      <c r="U6" s="89"/>
    </row>
    <row r="7" spans="2:23" ht="23.25" customHeight="1" thickBot="1" x14ac:dyDescent="0.3">
      <c r="B7" s="87"/>
      <c r="C7" s="87"/>
      <c r="D7" s="87"/>
      <c r="E7" s="87"/>
      <c r="F7" s="87"/>
      <c r="G7" s="90" t="s">
        <v>27</v>
      </c>
      <c r="H7" s="90"/>
      <c r="I7" s="90"/>
      <c r="J7" s="90"/>
      <c r="K7" s="90"/>
      <c r="L7" s="90"/>
      <c r="M7" s="90"/>
      <c r="N7" s="90"/>
      <c r="O7" s="90"/>
      <c r="P7" s="89"/>
      <c r="Q7" s="89"/>
      <c r="R7" s="89"/>
      <c r="S7" s="89"/>
      <c r="T7" s="89"/>
      <c r="U7" s="89"/>
    </row>
    <row r="8" spans="2:23" ht="12" customHeight="1" thickBot="1" x14ac:dyDescent="0.3">
      <c r="B8" s="87"/>
      <c r="C8" s="87"/>
      <c r="D8" s="87"/>
      <c r="E8" s="87"/>
      <c r="F8" s="87"/>
      <c r="G8" s="91" t="s">
        <v>41</v>
      </c>
      <c r="H8" s="91"/>
      <c r="I8" s="91"/>
      <c r="J8" s="91"/>
      <c r="K8" s="91"/>
      <c r="L8" s="91"/>
      <c r="M8" s="91"/>
      <c r="N8" s="91"/>
      <c r="O8" s="91"/>
      <c r="P8" s="91" t="s">
        <v>18</v>
      </c>
      <c r="Q8" s="91"/>
      <c r="R8" s="91"/>
      <c r="S8" s="92" t="s">
        <v>39</v>
      </c>
      <c r="T8" s="92"/>
      <c r="U8" s="92"/>
    </row>
    <row r="9" spans="2:23" ht="15" customHeight="1" thickBot="1" x14ac:dyDescent="0.3">
      <c r="B9" s="87"/>
      <c r="C9" s="87"/>
      <c r="D9" s="87"/>
      <c r="E9" s="87"/>
      <c r="F9" s="87"/>
      <c r="G9" s="91"/>
      <c r="H9" s="91"/>
      <c r="I9" s="91"/>
      <c r="J9" s="91"/>
      <c r="K9" s="91"/>
      <c r="L9" s="91"/>
      <c r="M9" s="91"/>
      <c r="N9" s="91"/>
      <c r="O9" s="91"/>
      <c r="P9" s="91"/>
      <c r="Q9" s="91"/>
      <c r="R9" s="91"/>
      <c r="S9" s="92"/>
      <c r="T9" s="92"/>
      <c r="U9" s="92"/>
      <c r="V9" s="15"/>
    </row>
    <row r="10" spans="2:23" ht="6" customHeight="1" thickBot="1" x14ac:dyDescent="0.3">
      <c r="B10" s="72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15"/>
    </row>
    <row r="11" spans="2:23" ht="15" customHeight="1" thickTop="1" x14ac:dyDescent="0.25">
      <c r="B11" s="73" t="s">
        <v>30</v>
      </c>
      <c r="C11" s="74"/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5"/>
      <c r="V11" s="15"/>
    </row>
    <row r="12" spans="2:23" x14ac:dyDescent="0.25">
      <c r="B12" s="76"/>
      <c r="C12" s="72"/>
      <c r="D12" s="72"/>
      <c r="E12" s="72"/>
      <c r="F12" s="72"/>
      <c r="G12" s="72"/>
      <c r="H12" s="72"/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72"/>
      <c r="T12" s="72"/>
      <c r="U12" s="77"/>
    </row>
    <row r="13" spans="2:23" ht="15.75" customHeight="1" x14ac:dyDescent="0.25">
      <c r="B13" s="76"/>
      <c r="C13" s="72"/>
      <c r="D13" s="72"/>
      <c r="E13" s="72"/>
      <c r="F13" s="72"/>
      <c r="G13" s="72"/>
      <c r="H13" s="72"/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2"/>
      <c r="U13" s="77"/>
    </row>
    <row r="14" spans="2:23" x14ac:dyDescent="0.25">
      <c r="B14" s="76"/>
      <c r="C14" s="72"/>
      <c r="D14" s="72"/>
      <c r="E14" s="72"/>
      <c r="F14" s="72"/>
      <c r="G14" s="72"/>
      <c r="H14" s="72"/>
      <c r="I14" s="72"/>
      <c r="J14" s="72"/>
      <c r="K14" s="72"/>
      <c r="L14" s="72"/>
      <c r="M14" s="72"/>
      <c r="N14" s="72"/>
      <c r="O14" s="72"/>
      <c r="P14" s="72"/>
      <c r="Q14" s="72"/>
      <c r="R14" s="72"/>
      <c r="S14" s="72"/>
      <c r="T14" s="72"/>
      <c r="U14" s="77"/>
    </row>
    <row r="15" spans="2:23" x14ac:dyDescent="0.25">
      <c r="B15" s="76"/>
      <c r="C15" s="72"/>
      <c r="D15" s="72"/>
      <c r="E15" s="72"/>
      <c r="F15" s="72"/>
      <c r="G15" s="72"/>
      <c r="H15" s="72"/>
      <c r="I15" s="72"/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72"/>
      <c r="U15" s="77"/>
      <c r="W15" s="27"/>
    </row>
    <row r="16" spans="2:23" x14ac:dyDescent="0.25">
      <c r="B16" s="76"/>
      <c r="C16" s="72"/>
      <c r="D16" s="72"/>
      <c r="E16" s="72"/>
      <c r="F16" s="72"/>
      <c r="G16" s="72"/>
      <c r="H16" s="72"/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7"/>
    </row>
    <row r="17" spans="2:21" x14ac:dyDescent="0.25">
      <c r="B17" s="76"/>
      <c r="C17" s="72"/>
      <c r="D17" s="72"/>
      <c r="E17" s="72"/>
      <c r="F17" s="72"/>
      <c r="G17" s="72"/>
      <c r="H17" s="72"/>
      <c r="I17" s="72"/>
      <c r="J17" s="72"/>
      <c r="K17" s="72"/>
      <c r="L17" s="72"/>
      <c r="M17" s="72"/>
      <c r="N17" s="72"/>
      <c r="O17" s="72"/>
      <c r="P17" s="72"/>
      <c r="Q17" s="72"/>
      <c r="R17" s="72"/>
      <c r="S17" s="72"/>
      <c r="T17" s="72"/>
      <c r="U17" s="77"/>
    </row>
    <row r="18" spans="2:21" x14ac:dyDescent="0.25">
      <c r="B18" s="76"/>
      <c r="C18" s="72"/>
      <c r="D18" s="72"/>
      <c r="E18" s="72"/>
      <c r="F18" s="72"/>
      <c r="G18" s="72"/>
      <c r="H18" s="72"/>
      <c r="I18" s="72"/>
      <c r="J18" s="72"/>
      <c r="K18" s="72"/>
      <c r="L18" s="72"/>
      <c r="M18" s="72"/>
      <c r="N18" s="72"/>
      <c r="O18" s="72"/>
      <c r="P18" s="72"/>
      <c r="Q18" s="72"/>
      <c r="R18" s="72"/>
      <c r="S18" s="72"/>
      <c r="T18" s="72"/>
      <c r="U18" s="77"/>
    </row>
    <row r="19" spans="2:21" x14ac:dyDescent="0.25">
      <c r="B19" s="76"/>
      <c r="C19" s="72"/>
      <c r="D19" s="72"/>
      <c r="E19" s="72"/>
      <c r="F19" s="72"/>
      <c r="G19" s="72"/>
      <c r="H19" s="72"/>
      <c r="I19" s="72"/>
      <c r="J19" s="72"/>
      <c r="K19" s="72"/>
      <c r="L19" s="72"/>
      <c r="M19" s="72"/>
      <c r="N19" s="72"/>
      <c r="O19" s="72"/>
      <c r="P19" s="72"/>
      <c r="Q19" s="72"/>
      <c r="R19" s="72"/>
      <c r="S19" s="72"/>
      <c r="T19" s="72"/>
      <c r="U19" s="77"/>
    </row>
    <row r="20" spans="2:21" x14ac:dyDescent="0.25">
      <c r="B20" s="76"/>
      <c r="C20" s="72"/>
      <c r="D20" s="72"/>
      <c r="E20" s="72"/>
      <c r="F20" s="72"/>
      <c r="G20" s="72"/>
      <c r="H20" s="72"/>
      <c r="I20" s="72"/>
      <c r="J20" s="72"/>
      <c r="K20" s="72"/>
      <c r="L20" s="72"/>
      <c r="M20" s="72"/>
      <c r="N20" s="72"/>
      <c r="O20" s="72"/>
      <c r="P20" s="72"/>
      <c r="Q20" s="72"/>
      <c r="R20" s="72"/>
      <c r="S20" s="72"/>
      <c r="T20" s="72"/>
      <c r="U20" s="77"/>
    </row>
    <row r="21" spans="2:21" x14ac:dyDescent="0.25">
      <c r="B21" s="76"/>
      <c r="C21" s="72"/>
      <c r="D21" s="72"/>
      <c r="E21" s="72"/>
      <c r="F21" s="72"/>
      <c r="G21" s="72"/>
      <c r="H21" s="72"/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  <c r="U21" s="77"/>
    </row>
    <row r="22" spans="2:21" x14ac:dyDescent="0.25">
      <c r="B22" s="76"/>
      <c r="C22" s="72"/>
      <c r="D22" s="72"/>
      <c r="E22" s="72"/>
      <c r="F22" s="72"/>
      <c r="G22" s="72"/>
      <c r="H22" s="72"/>
      <c r="I22" s="72"/>
      <c r="J22" s="72"/>
      <c r="K22" s="72"/>
      <c r="L22" s="72"/>
      <c r="M22" s="72"/>
      <c r="N22" s="72"/>
      <c r="O22" s="72"/>
      <c r="P22" s="72"/>
      <c r="Q22" s="72"/>
      <c r="R22" s="72"/>
      <c r="S22" s="72"/>
      <c r="T22" s="72"/>
      <c r="U22" s="77"/>
    </row>
    <row r="23" spans="2:21" x14ac:dyDescent="0.25">
      <c r="B23" s="76"/>
      <c r="C23" s="72"/>
      <c r="D23" s="72"/>
      <c r="E23" s="72"/>
      <c r="F23" s="72"/>
      <c r="G23" s="72"/>
      <c r="H23" s="72"/>
      <c r="I23" s="72"/>
      <c r="J23" s="72"/>
      <c r="K23" s="72"/>
      <c r="L23" s="72"/>
      <c r="M23" s="72"/>
      <c r="N23" s="72"/>
      <c r="O23" s="72"/>
      <c r="P23" s="72"/>
      <c r="Q23" s="72"/>
      <c r="R23" s="72"/>
      <c r="S23" s="72"/>
      <c r="T23" s="72"/>
      <c r="U23" s="77"/>
    </row>
    <row r="24" spans="2:21" x14ac:dyDescent="0.25">
      <c r="B24" s="76"/>
      <c r="C24" s="72"/>
      <c r="D24" s="72"/>
      <c r="E24" s="72"/>
      <c r="F24" s="72"/>
      <c r="G24" s="72"/>
      <c r="H24" s="72"/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7"/>
    </row>
    <row r="25" spans="2:21" x14ac:dyDescent="0.25">
      <c r="B25" s="76"/>
      <c r="C25" s="72"/>
      <c r="D25" s="72"/>
      <c r="E25" s="72"/>
      <c r="F25" s="72"/>
      <c r="G25" s="72"/>
      <c r="H25" s="72"/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7"/>
    </row>
    <row r="26" spans="2:21" x14ac:dyDescent="0.25">
      <c r="B26" s="76"/>
      <c r="C26" s="72"/>
      <c r="D26" s="72"/>
      <c r="E26" s="72"/>
      <c r="F26" s="72"/>
      <c r="G26" s="72"/>
      <c r="H26" s="72"/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7"/>
    </row>
    <row r="27" spans="2:21" x14ac:dyDescent="0.25">
      <c r="B27" s="76"/>
      <c r="C27" s="72"/>
      <c r="D27" s="72"/>
      <c r="E27" s="72"/>
      <c r="F27" s="72"/>
      <c r="G27" s="72"/>
      <c r="H27" s="72"/>
      <c r="I27" s="72"/>
      <c r="J27" s="72"/>
      <c r="K27" s="72"/>
      <c r="L27" s="72"/>
      <c r="M27" s="72"/>
      <c r="N27" s="72"/>
      <c r="O27" s="72"/>
      <c r="P27" s="72"/>
      <c r="Q27" s="72"/>
      <c r="R27" s="72"/>
      <c r="S27" s="72"/>
      <c r="T27" s="72"/>
      <c r="U27" s="77"/>
    </row>
    <row r="28" spans="2:21" x14ac:dyDescent="0.25">
      <c r="B28" s="76"/>
      <c r="C28" s="72"/>
      <c r="D28" s="72"/>
      <c r="E28" s="72"/>
      <c r="F28" s="72"/>
      <c r="G28" s="72"/>
      <c r="H28" s="72"/>
      <c r="I28" s="72"/>
      <c r="J28" s="72"/>
      <c r="K28" s="72"/>
      <c r="L28" s="72"/>
      <c r="M28" s="72"/>
      <c r="N28" s="72"/>
      <c r="O28" s="72"/>
      <c r="P28" s="72"/>
      <c r="Q28" s="72"/>
      <c r="R28" s="72"/>
      <c r="S28" s="72"/>
      <c r="T28" s="72"/>
      <c r="U28" s="77"/>
    </row>
    <row r="29" spans="2:21" x14ac:dyDescent="0.25">
      <c r="B29" s="76"/>
      <c r="C29" s="72"/>
      <c r="D29" s="72"/>
      <c r="E29" s="72"/>
      <c r="F29" s="72"/>
      <c r="G29" s="72"/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7"/>
    </row>
    <row r="30" spans="2:21" x14ac:dyDescent="0.25">
      <c r="B30" s="76"/>
      <c r="C30" s="72"/>
      <c r="D30" s="72"/>
      <c r="E30" s="72"/>
      <c r="F30" s="72"/>
      <c r="G30" s="72"/>
      <c r="H30" s="72"/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  <c r="U30" s="77"/>
    </row>
    <row r="31" spans="2:21" x14ac:dyDescent="0.25">
      <c r="B31" s="76"/>
      <c r="C31" s="72"/>
      <c r="D31" s="72"/>
      <c r="E31" s="72"/>
      <c r="F31" s="72"/>
      <c r="G31" s="72"/>
      <c r="H31" s="72"/>
      <c r="I31" s="72"/>
      <c r="J31" s="72"/>
      <c r="K31" s="72"/>
      <c r="L31" s="72"/>
      <c r="M31" s="72"/>
      <c r="N31" s="72"/>
      <c r="O31" s="72"/>
      <c r="P31" s="72"/>
      <c r="Q31" s="72"/>
      <c r="R31" s="72"/>
      <c r="S31" s="72"/>
      <c r="T31" s="72"/>
      <c r="U31" s="77"/>
    </row>
    <row r="32" spans="2:21" x14ac:dyDescent="0.25">
      <c r="B32" s="76"/>
      <c r="C32" s="72"/>
      <c r="D32" s="72"/>
      <c r="E32" s="72"/>
      <c r="F32" s="72"/>
      <c r="G32" s="72"/>
      <c r="H32" s="72"/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7"/>
    </row>
    <row r="33" spans="2:21" x14ac:dyDescent="0.25">
      <c r="B33" s="76"/>
      <c r="C33" s="72"/>
      <c r="D33" s="72"/>
      <c r="E33" s="72"/>
      <c r="F33" s="72"/>
      <c r="G33" s="72"/>
      <c r="H33" s="72"/>
      <c r="I33" s="72"/>
      <c r="J33" s="72"/>
      <c r="K33" s="72"/>
      <c r="L33" s="72"/>
      <c r="M33" s="72"/>
      <c r="N33" s="72"/>
      <c r="O33" s="72"/>
      <c r="P33" s="72"/>
      <c r="Q33" s="72"/>
      <c r="R33" s="72"/>
      <c r="S33" s="72"/>
      <c r="T33" s="72"/>
      <c r="U33" s="77"/>
    </row>
    <row r="34" spans="2:21" x14ac:dyDescent="0.25">
      <c r="B34" s="76"/>
      <c r="C34" s="72"/>
      <c r="D34" s="72"/>
      <c r="E34" s="72"/>
      <c r="F34" s="72"/>
      <c r="G34" s="72"/>
      <c r="H34" s="72"/>
      <c r="I34" s="72"/>
      <c r="J34" s="72"/>
      <c r="K34" s="72"/>
      <c r="L34" s="72"/>
      <c r="M34" s="72"/>
      <c r="N34" s="72"/>
      <c r="O34" s="72"/>
      <c r="P34" s="72"/>
      <c r="Q34" s="72"/>
      <c r="R34" s="72"/>
      <c r="S34" s="72"/>
      <c r="T34" s="72"/>
      <c r="U34" s="77"/>
    </row>
    <row r="35" spans="2:21" ht="41.25" customHeight="1" x14ac:dyDescent="0.25">
      <c r="B35" s="76"/>
      <c r="C35" s="72"/>
      <c r="D35" s="72"/>
      <c r="E35" s="72"/>
      <c r="F35" s="72"/>
      <c r="G35" s="72"/>
      <c r="H35" s="72"/>
      <c r="I35" s="72"/>
      <c r="J35" s="72"/>
      <c r="K35" s="72"/>
      <c r="L35" s="72"/>
      <c r="M35" s="72"/>
      <c r="N35" s="72"/>
      <c r="O35" s="72"/>
      <c r="P35" s="72"/>
      <c r="Q35" s="72"/>
      <c r="R35" s="72"/>
      <c r="S35" s="72"/>
      <c r="T35" s="72"/>
      <c r="U35" s="77"/>
    </row>
    <row r="36" spans="2:21" ht="41.25" customHeight="1" x14ac:dyDescent="0.25">
      <c r="B36" s="76"/>
      <c r="C36" s="72"/>
      <c r="D36" s="72"/>
      <c r="E36" s="72"/>
      <c r="F36" s="72"/>
      <c r="G36" s="72"/>
      <c r="H36" s="72"/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7"/>
    </row>
    <row r="37" spans="2:21" ht="41.25" customHeight="1" x14ac:dyDescent="0.25">
      <c r="B37" s="76"/>
      <c r="C37" s="72"/>
      <c r="D37" s="72"/>
      <c r="E37" s="72"/>
      <c r="F37" s="72"/>
      <c r="G37" s="72"/>
      <c r="H37" s="72"/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7"/>
    </row>
    <row r="38" spans="2:21" ht="41.25" customHeight="1" x14ac:dyDescent="0.25">
      <c r="B38" s="76"/>
      <c r="C38" s="72"/>
      <c r="D38" s="72"/>
      <c r="E38" s="72"/>
      <c r="F38" s="72"/>
      <c r="G38" s="72"/>
      <c r="H38" s="72"/>
      <c r="I38" s="72"/>
      <c r="J38" s="72"/>
      <c r="K38" s="72"/>
      <c r="L38" s="72"/>
      <c r="M38" s="72"/>
      <c r="N38" s="72"/>
      <c r="O38" s="72"/>
      <c r="P38" s="72"/>
      <c r="Q38" s="72"/>
      <c r="R38" s="72"/>
      <c r="S38" s="72"/>
      <c r="T38" s="72"/>
      <c r="U38" s="77"/>
    </row>
    <row r="39" spans="2:21" ht="41.25" customHeight="1" x14ac:dyDescent="0.25">
      <c r="B39" s="76"/>
      <c r="C39" s="72"/>
      <c r="D39" s="72"/>
      <c r="E39" s="72"/>
      <c r="F39" s="72"/>
      <c r="G39" s="72"/>
      <c r="H39" s="72"/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72"/>
      <c r="T39" s="72"/>
      <c r="U39" s="77"/>
    </row>
    <row r="40" spans="2:21" ht="41.25" customHeight="1" x14ac:dyDescent="0.25">
      <c r="B40" s="76"/>
      <c r="C40" s="72"/>
      <c r="D40" s="72"/>
      <c r="E40" s="72"/>
      <c r="F40" s="72"/>
      <c r="G40" s="72"/>
      <c r="H40" s="72"/>
      <c r="I40" s="72"/>
      <c r="J40" s="72"/>
      <c r="K40" s="72"/>
      <c r="L40" s="72"/>
      <c r="M40" s="72"/>
      <c r="N40" s="72"/>
      <c r="O40" s="72"/>
      <c r="P40" s="72"/>
      <c r="Q40" s="72"/>
      <c r="R40" s="72"/>
      <c r="S40" s="72"/>
      <c r="T40" s="72"/>
      <c r="U40" s="77"/>
    </row>
    <row r="41" spans="2:21" ht="15.75" thickBot="1" x14ac:dyDescent="0.3">
      <c r="B41" s="78"/>
      <c r="C41" s="79"/>
      <c r="D41" s="79"/>
      <c r="E41" s="79"/>
      <c r="F41" s="79"/>
      <c r="G41" s="79"/>
      <c r="H41" s="79"/>
      <c r="I41" s="79"/>
      <c r="J41" s="79"/>
      <c r="K41" s="79"/>
      <c r="L41" s="79"/>
      <c r="M41" s="79"/>
      <c r="N41" s="79"/>
      <c r="O41" s="79"/>
      <c r="P41" s="79"/>
      <c r="Q41" s="79"/>
      <c r="R41" s="79"/>
      <c r="S41" s="79"/>
      <c r="T41" s="79"/>
      <c r="U41" s="80"/>
    </row>
    <row r="42" spans="2:21" ht="9" customHeight="1" thickTop="1" x14ac:dyDescent="0.25">
      <c r="B42" s="74"/>
      <c r="C42" s="74"/>
      <c r="D42" s="74"/>
      <c r="E42" s="74"/>
      <c r="F42" s="74"/>
      <c r="G42" s="74"/>
      <c r="H42" s="74"/>
      <c r="I42" s="74"/>
      <c r="J42" s="74"/>
      <c r="K42" s="74"/>
      <c r="L42" s="74"/>
      <c r="M42" s="74"/>
      <c r="N42" s="74"/>
      <c r="O42" s="74"/>
      <c r="P42" s="74"/>
      <c r="Q42" s="74"/>
      <c r="R42" s="74"/>
      <c r="S42" s="74"/>
      <c r="T42" s="74"/>
      <c r="U42" s="74"/>
    </row>
    <row r="43" spans="2:21" ht="16.5" customHeight="1" x14ac:dyDescent="0.25">
      <c r="B43" s="81"/>
      <c r="C43" s="82"/>
      <c r="D43" s="83"/>
      <c r="E43" s="84"/>
      <c r="F43" s="85"/>
      <c r="G43" s="83"/>
      <c r="H43" s="84"/>
      <c r="I43" s="84"/>
      <c r="J43" s="84"/>
      <c r="K43" s="84"/>
      <c r="L43" s="84"/>
      <c r="M43" s="84"/>
      <c r="N43" s="85"/>
      <c r="O43" s="28"/>
      <c r="P43" s="82"/>
      <c r="Q43" s="82"/>
      <c r="R43" s="82"/>
      <c r="S43" s="82"/>
      <c r="T43" s="82"/>
      <c r="U43" s="86"/>
    </row>
    <row r="44" spans="2:21" ht="16.5" customHeight="1" x14ac:dyDescent="0.25">
      <c r="B44" s="42"/>
      <c r="C44" s="43"/>
      <c r="D44" s="69"/>
      <c r="E44" s="70"/>
      <c r="F44" s="71"/>
      <c r="G44" s="47"/>
      <c r="H44" s="47"/>
      <c r="I44" s="47"/>
      <c r="J44" s="47"/>
      <c r="K44" s="47"/>
      <c r="L44" s="47"/>
      <c r="M44" s="47"/>
      <c r="N44" s="47"/>
      <c r="O44" s="29"/>
      <c r="P44" s="48"/>
      <c r="Q44" s="48"/>
      <c r="R44" s="48"/>
      <c r="S44" s="49"/>
      <c r="T44" s="50"/>
      <c r="U44" s="51"/>
    </row>
    <row r="45" spans="2:21" ht="16.5" customHeight="1" x14ac:dyDescent="0.25">
      <c r="B45" s="42"/>
      <c r="C45" s="43"/>
      <c r="D45" s="69"/>
      <c r="E45" s="70"/>
      <c r="F45" s="71"/>
      <c r="G45" s="47"/>
      <c r="H45" s="47"/>
      <c r="I45" s="47"/>
      <c r="J45" s="47"/>
      <c r="K45" s="47"/>
      <c r="L45" s="47"/>
      <c r="M45" s="47"/>
      <c r="N45" s="47"/>
      <c r="O45" s="29"/>
      <c r="P45" s="48"/>
      <c r="Q45" s="48"/>
      <c r="R45" s="48"/>
      <c r="S45" s="49"/>
      <c r="T45" s="50"/>
      <c r="U45" s="51"/>
    </row>
    <row r="46" spans="2:21" ht="16.5" customHeight="1" x14ac:dyDescent="0.25">
      <c r="B46" s="42" t="s">
        <v>29</v>
      </c>
      <c r="C46" s="43"/>
      <c r="D46" s="44">
        <v>45508</v>
      </c>
      <c r="E46" s="45"/>
      <c r="F46" s="46"/>
      <c r="G46" s="47" t="s">
        <v>35</v>
      </c>
      <c r="H46" s="47"/>
      <c r="I46" s="47"/>
      <c r="J46" s="47"/>
      <c r="K46" s="47"/>
      <c r="L46" s="47"/>
      <c r="M46" s="47"/>
      <c r="N46" s="47"/>
      <c r="O46" s="29" t="s">
        <v>37</v>
      </c>
      <c r="P46" s="48" t="s">
        <v>38</v>
      </c>
      <c r="Q46" s="48"/>
      <c r="R46" s="48"/>
      <c r="S46" s="49" t="s">
        <v>38</v>
      </c>
      <c r="T46" s="50"/>
      <c r="U46" s="51"/>
    </row>
    <row r="47" spans="2:21" ht="15" customHeight="1" x14ac:dyDescent="0.25">
      <c r="B47" s="52" t="s">
        <v>4</v>
      </c>
      <c r="C47" s="53"/>
      <c r="D47" s="36" t="s">
        <v>17</v>
      </c>
      <c r="E47" s="37"/>
      <c r="F47" s="56"/>
      <c r="G47" s="58" t="s">
        <v>0</v>
      </c>
      <c r="H47" s="59"/>
      <c r="I47" s="59"/>
      <c r="J47" s="59"/>
      <c r="K47" s="59"/>
      <c r="L47" s="59"/>
      <c r="M47" s="59"/>
      <c r="N47" s="53"/>
      <c r="O47" s="62" t="s">
        <v>1</v>
      </c>
      <c r="P47" s="36" t="s">
        <v>2</v>
      </c>
      <c r="Q47" s="64"/>
      <c r="R47" s="65"/>
      <c r="S47" s="36" t="s">
        <v>3</v>
      </c>
      <c r="T47" s="37"/>
      <c r="U47" s="38"/>
    </row>
    <row r="48" spans="2:21" ht="15" customHeight="1" thickBot="1" x14ac:dyDescent="0.3">
      <c r="B48" s="54"/>
      <c r="C48" s="55"/>
      <c r="D48" s="39"/>
      <c r="E48" s="40"/>
      <c r="F48" s="57"/>
      <c r="G48" s="60"/>
      <c r="H48" s="61"/>
      <c r="I48" s="61"/>
      <c r="J48" s="61"/>
      <c r="K48" s="61"/>
      <c r="L48" s="61"/>
      <c r="M48" s="61"/>
      <c r="N48" s="55"/>
      <c r="O48" s="63"/>
      <c r="P48" s="66"/>
      <c r="Q48" s="67"/>
      <c r="R48" s="68"/>
      <c r="S48" s="39"/>
      <c r="T48" s="40"/>
      <c r="U48" s="41"/>
    </row>
    <row r="49" ht="16.5" customHeight="1" x14ac:dyDescent="0.25"/>
    <row r="50" ht="16.5" customHeight="1" x14ac:dyDescent="0.25"/>
    <row r="51" ht="16.5" customHeight="1" x14ac:dyDescent="0.25"/>
    <row r="52" ht="16.5" customHeight="1" x14ac:dyDescent="0.25"/>
  </sheetData>
  <mergeCells count="36">
    <mergeCell ref="B2:F9"/>
    <mergeCell ref="G2:O6"/>
    <mergeCell ref="P2:U7"/>
    <mergeCell ref="G7:O7"/>
    <mergeCell ref="G8:O9"/>
    <mergeCell ref="P8:R9"/>
    <mergeCell ref="S8:U9"/>
    <mergeCell ref="B10:U10"/>
    <mergeCell ref="B11:U41"/>
    <mergeCell ref="B42:U42"/>
    <mergeCell ref="B43:C43"/>
    <mergeCell ref="D43:F43"/>
    <mergeCell ref="G43:N43"/>
    <mergeCell ref="P43:R43"/>
    <mergeCell ref="S43:U43"/>
    <mergeCell ref="B45:C45"/>
    <mergeCell ref="D45:F45"/>
    <mergeCell ref="G45:N45"/>
    <mergeCell ref="P45:R45"/>
    <mergeCell ref="S45:U45"/>
    <mergeCell ref="B44:C44"/>
    <mergeCell ref="D44:F44"/>
    <mergeCell ref="G44:N44"/>
    <mergeCell ref="P44:R44"/>
    <mergeCell ref="S44:U44"/>
    <mergeCell ref="S47:U48"/>
    <mergeCell ref="B46:C46"/>
    <mergeCell ref="D46:F46"/>
    <mergeCell ref="G46:N46"/>
    <mergeCell ref="P46:R46"/>
    <mergeCell ref="S46:U46"/>
    <mergeCell ref="B47:C48"/>
    <mergeCell ref="D47:F48"/>
    <mergeCell ref="G47:N48"/>
    <mergeCell ref="O47:O48"/>
    <mergeCell ref="P47:R48"/>
  </mergeCells>
  <printOptions horizontalCentered="1"/>
  <pageMargins left="0.25" right="0.25" top="0.5" bottom="0.5" header="0.3" footer="0.3"/>
  <pageSetup paperSize="9" scale="92" orientation="portrait" r:id="rId1"/>
  <ignoredErrors>
    <ignoredError sqref="B46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U59"/>
  <sheetViews>
    <sheetView tabSelected="1" view="pageBreakPreview" topLeftCell="A36" zoomScale="70" zoomScaleNormal="100" zoomScaleSheetLayoutView="70" workbookViewId="0">
      <selection activeCell="W12" sqref="W12"/>
    </sheetView>
  </sheetViews>
  <sheetFormatPr defaultColWidth="9.140625" defaultRowHeight="15" x14ac:dyDescent="0.25"/>
  <cols>
    <col min="1" max="1" width="9.140625" style="13"/>
    <col min="2" max="2" width="5" style="13" customWidth="1"/>
    <col min="3" max="3" width="3.7109375" style="13" customWidth="1"/>
    <col min="4" max="11" width="5.28515625" style="13" customWidth="1"/>
    <col min="12" max="12" width="6.42578125" style="13" customWidth="1"/>
    <col min="13" max="13" width="4.5703125" style="13" customWidth="1"/>
    <col min="14" max="14" width="7" style="13" customWidth="1"/>
    <col min="15" max="15" width="6.7109375" style="13" customWidth="1"/>
    <col min="16" max="17" width="7" style="13" customWidth="1"/>
    <col min="18" max="20" width="7.42578125" style="13" customWidth="1"/>
    <col min="21" max="21" width="31.7109375" style="13" bestFit="1" customWidth="1"/>
    <col min="22" max="16384" width="9.140625" style="13"/>
  </cols>
  <sheetData>
    <row r="1" spans="2:21" ht="15.75" thickBot="1" x14ac:dyDescent="0.3"/>
    <row r="2" spans="2:21" ht="15" customHeight="1" thickBot="1" x14ac:dyDescent="0.3">
      <c r="B2" s="87"/>
      <c r="C2" s="87"/>
      <c r="D2" s="87"/>
      <c r="E2" s="87"/>
      <c r="F2" s="87"/>
      <c r="G2" s="88" t="s">
        <v>7</v>
      </c>
      <c r="H2" s="88"/>
      <c r="I2" s="88"/>
      <c r="J2" s="88"/>
      <c r="K2" s="88"/>
      <c r="L2" s="88"/>
      <c r="M2" s="88"/>
      <c r="N2" s="88"/>
      <c r="O2" s="88"/>
      <c r="P2" s="88"/>
      <c r="Q2" s="88"/>
      <c r="R2" s="110"/>
      <c r="S2" s="111"/>
      <c r="T2" s="112"/>
    </row>
    <row r="3" spans="2:21" ht="15" customHeight="1" thickBot="1" x14ac:dyDescent="0.3">
      <c r="B3" s="87"/>
      <c r="C3" s="87"/>
      <c r="D3" s="87"/>
      <c r="E3" s="87"/>
      <c r="F3" s="87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113"/>
      <c r="S3" s="114"/>
      <c r="T3" s="115"/>
    </row>
    <row r="4" spans="2:21" ht="15" customHeight="1" thickBot="1" x14ac:dyDescent="0.3">
      <c r="B4" s="87"/>
      <c r="C4" s="87"/>
      <c r="D4" s="87"/>
      <c r="E4" s="87"/>
      <c r="F4" s="87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113"/>
      <c r="S4" s="114"/>
      <c r="T4" s="115"/>
    </row>
    <row r="5" spans="2:21" ht="15" customHeight="1" thickBot="1" x14ac:dyDescent="0.3">
      <c r="B5" s="87"/>
      <c r="C5" s="87"/>
      <c r="D5" s="87"/>
      <c r="E5" s="87"/>
      <c r="F5" s="87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113"/>
      <c r="S5" s="114"/>
      <c r="T5" s="115"/>
    </row>
    <row r="6" spans="2:21" ht="15" customHeight="1" thickBot="1" x14ac:dyDescent="0.3">
      <c r="B6" s="87"/>
      <c r="C6" s="87"/>
      <c r="D6" s="87"/>
      <c r="E6" s="87"/>
      <c r="F6" s="87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113"/>
      <c r="S6" s="114"/>
      <c r="T6" s="115"/>
    </row>
    <row r="7" spans="2:21" ht="18.75" customHeight="1" thickBot="1" x14ac:dyDescent="0.3">
      <c r="B7" s="87"/>
      <c r="C7" s="87"/>
      <c r="D7" s="87"/>
      <c r="E7" s="87"/>
      <c r="F7" s="87"/>
      <c r="G7" s="109" t="str">
        <f>Cover!G7</f>
        <v>Document Title:  Vendor Print Index and Schedule (VPIS)</v>
      </c>
      <c r="H7" s="109"/>
      <c r="I7" s="109"/>
      <c r="J7" s="109"/>
      <c r="K7" s="109"/>
      <c r="L7" s="109"/>
      <c r="M7" s="109"/>
      <c r="N7" s="109"/>
      <c r="O7" s="109"/>
      <c r="P7" s="109"/>
      <c r="Q7" s="109"/>
      <c r="R7" s="116"/>
      <c r="S7" s="117"/>
      <c r="T7" s="118"/>
    </row>
    <row r="8" spans="2:21" ht="15" customHeight="1" thickBot="1" x14ac:dyDescent="0.3">
      <c r="B8" s="87"/>
      <c r="C8" s="87"/>
      <c r="D8" s="87"/>
      <c r="E8" s="87"/>
      <c r="F8" s="87"/>
      <c r="G8" s="92" t="str">
        <f>Cover!G8</f>
        <v>Document No. :  EI027-FPA-VD-GE-VPI-001</v>
      </c>
      <c r="H8" s="92"/>
      <c r="I8" s="92"/>
      <c r="J8" s="92"/>
      <c r="K8" s="92"/>
      <c r="L8" s="92"/>
      <c r="M8" s="92"/>
      <c r="N8" s="92"/>
      <c r="O8" s="92"/>
      <c r="P8" s="92"/>
      <c r="Q8" s="92"/>
      <c r="R8" s="92" t="str">
        <f>Cover!P8</f>
        <v>Rev.: R0</v>
      </c>
      <c r="S8" s="96" t="s">
        <v>40</v>
      </c>
      <c r="T8" s="97"/>
      <c r="U8" s="14"/>
    </row>
    <row r="9" spans="2:21" ht="15" customHeight="1" thickBot="1" x14ac:dyDescent="0.3">
      <c r="B9" s="87"/>
      <c r="C9" s="87"/>
      <c r="D9" s="87"/>
      <c r="E9" s="87"/>
      <c r="F9" s="87"/>
      <c r="G9" s="92"/>
      <c r="H9" s="92"/>
      <c r="I9" s="92"/>
      <c r="J9" s="92"/>
      <c r="K9" s="92"/>
      <c r="L9" s="92"/>
      <c r="M9" s="92"/>
      <c r="N9" s="92"/>
      <c r="O9" s="92"/>
      <c r="P9" s="92"/>
      <c r="Q9" s="92"/>
      <c r="R9" s="92"/>
      <c r="S9" s="98"/>
      <c r="T9" s="99"/>
    </row>
    <row r="10" spans="2:21" ht="9.75" customHeight="1" thickBot="1" x14ac:dyDescent="0.3">
      <c r="B10" s="72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</row>
    <row r="11" spans="2:21" ht="15.75" customHeight="1" thickTop="1" x14ac:dyDescent="0.25">
      <c r="B11" s="100" t="s">
        <v>8</v>
      </c>
      <c r="C11" s="101"/>
      <c r="D11" s="104" t="s">
        <v>9</v>
      </c>
      <c r="E11" s="104"/>
      <c r="F11" s="104"/>
      <c r="G11" s="104"/>
      <c r="H11" s="104"/>
      <c r="I11" s="104"/>
      <c r="J11" s="104"/>
      <c r="K11" s="16"/>
      <c r="L11" s="105" t="s">
        <v>8</v>
      </c>
      <c r="M11" s="106"/>
      <c r="N11" s="104" t="s">
        <v>9</v>
      </c>
      <c r="O11" s="104"/>
      <c r="P11" s="104"/>
      <c r="Q11" s="104"/>
      <c r="R11" s="104"/>
      <c r="S11" s="104"/>
      <c r="T11" s="165"/>
    </row>
    <row r="12" spans="2:21" x14ac:dyDescent="0.25">
      <c r="B12" s="102"/>
      <c r="C12" s="103"/>
      <c r="D12" s="17" t="s">
        <v>10</v>
      </c>
      <c r="E12" s="17" t="s">
        <v>6</v>
      </c>
      <c r="F12" s="17" t="s">
        <v>11</v>
      </c>
      <c r="G12" s="17" t="s">
        <v>12</v>
      </c>
      <c r="H12" s="17" t="s">
        <v>13</v>
      </c>
      <c r="I12" s="17" t="s">
        <v>14</v>
      </c>
      <c r="J12" s="17" t="s">
        <v>15</v>
      </c>
      <c r="K12" s="18"/>
      <c r="L12" s="107"/>
      <c r="M12" s="108"/>
      <c r="N12" s="166" t="s">
        <v>10</v>
      </c>
      <c r="O12" s="166" t="s">
        <v>6</v>
      </c>
      <c r="P12" s="166" t="s">
        <v>11</v>
      </c>
      <c r="Q12" s="166" t="s">
        <v>12</v>
      </c>
      <c r="R12" s="166" t="s">
        <v>13</v>
      </c>
      <c r="S12" s="166" t="s">
        <v>14</v>
      </c>
      <c r="T12" s="167" t="s">
        <v>15</v>
      </c>
    </row>
    <row r="13" spans="2:21" ht="18.75" customHeight="1" x14ac:dyDescent="0.25">
      <c r="B13" s="93">
        <v>1</v>
      </c>
      <c r="C13" s="94"/>
      <c r="D13" s="19" t="s">
        <v>16</v>
      </c>
      <c r="E13" s="19"/>
      <c r="F13" s="19"/>
      <c r="G13" s="20"/>
      <c r="H13" s="20"/>
      <c r="I13" s="35"/>
      <c r="J13" s="20"/>
      <c r="K13" s="18"/>
      <c r="L13" s="95">
        <v>41</v>
      </c>
      <c r="M13" s="95"/>
      <c r="N13" s="35"/>
      <c r="O13" s="35"/>
      <c r="P13" s="35"/>
      <c r="Q13" s="35"/>
      <c r="R13" s="35"/>
      <c r="S13" s="35"/>
      <c r="T13" s="168"/>
    </row>
    <row r="14" spans="2:21" ht="18.75" customHeight="1" x14ac:dyDescent="0.25">
      <c r="B14" s="93">
        <v>2</v>
      </c>
      <c r="C14" s="94"/>
      <c r="D14" s="19" t="s">
        <v>16</v>
      </c>
      <c r="E14" s="19"/>
      <c r="F14" s="19"/>
      <c r="G14" s="20"/>
      <c r="H14" s="20"/>
      <c r="I14" s="35"/>
      <c r="J14" s="20"/>
      <c r="K14" s="18"/>
      <c r="L14" s="95">
        <v>42</v>
      </c>
      <c r="M14" s="95"/>
      <c r="N14" s="35"/>
      <c r="O14" s="35"/>
      <c r="P14" s="35"/>
      <c r="Q14" s="35"/>
      <c r="R14" s="35"/>
      <c r="S14" s="35"/>
      <c r="T14" s="168"/>
    </row>
    <row r="15" spans="2:21" ht="18.75" customHeight="1" x14ac:dyDescent="0.25">
      <c r="B15" s="93">
        <v>3</v>
      </c>
      <c r="C15" s="94"/>
      <c r="D15" s="19" t="s">
        <v>16</v>
      </c>
      <c r="E15" s="19"/>
      <c r="F15" s="19"/>
      <c r="G15" s="20"/>
      <c r="H15" s="20"/>
      <c r="I15" s="35"/>
      <c r="J15" s="20"/>
      <c r="K15" s="18"/>
      <c r="L15" s="95">
        <v>43</v>
      </c>
      <c r="M15" s="95"/>
      <c r="N15" s="35"/>
      <c r="O15" s="35"/>
      <c r="P15" s="35"/>
      <c r="Q15" s="35"/>
      <c r="R15" s="35"/>
      <c r="S15" s="35"/>
      <c r="T15" s="168"/>
    </row>
    <row r="16" spans="2:21" ht="18.75" customHeight="1" x14ac:dyDescent="0.25">
      <c r="B16" s="93">
        <v>4</v>
      </c>
      <c r="C16" s="94"/>
      <c r="D16" s="19"/>
      <c r="E16" s="19"/>
      <c r="F16" s="19"/>
      <c r="G16" s="20"/>
      <c r="H16" s="20"/>
      <c r="I16" s="35"/>
      <c r="J16" s="20"/>
      <c r="K16" s="18"/>
      <c r="L16" s="95">
        <v>44</v>
      </c>
      <c r="M16" s="95"/>
      <c r="N16" s="35"/>
      <c r="O16" s="35"/>
      <c r="P16" s="35"/>
      <c r="Q16" s="35"/>
      <c r="R16" s="35"/>
      <c r="S16" s="35"/>
      <c r="T16" s="168"/>
    </row>
    <row r="17" spans="2:20" ht="18.75" customHeight="1" x14ac:dyDescent="0.25">
      <c r="B17" s="93">
        <v>5</v>
      </c>
      <c r="C17" s="94"/>
      <c r="D17" s="19"/>
      <c r="E17" s="19"/>
      <c r="F17" s="19"/>
      <c r="G17" s="20"/>
      <c r="H17" s="20"/>
      <c r="I17" s="35"/>
      <c r="J17" s="20"/>
      <c r="K17" s="18"/>
      <c r="L17" s="95">
        <v>45</v>
      </c>
      <c r="M17" s="95"/>
      <c r="N17" s="35"/>
      <c r="O17" s="35"/>
      <c r="P17" s="35"/>
      <c r="Q17" s="35"/>
      <c r="R17" s="35"/>
      <c r="S17" s="35"/>
      <c r="T17" s="168"/>
    </row>
    <row r="18" spans="2:20" ht="18.75" customHeight="1" x14ac:dyDescent="0.25">
      <c r="B18" s="93">
        <v>6</v>
      </c>
      <c r="C18" s="94"/>
      <c r="D18" s="19"/>
      <c r="E18" s="19"/>
      <c r="F18" s="19"/>
      <c r="G18" s="20"/>
      <c r="H18" s="20"/>
      <c r="I18" s="35"/>
      <c r="J18" s="20"/>
      <c r="K18" s="18"/>
      <c r="L18" s="95">
        <v>46</v>
      </c>
      <c r="M18" s="95"/>
      <c r="N18" s="35"/>
      <c r="O18" s="35"/>
      <c r="P18" s="35"/>
      <c r="Q18" s="35"/>
      <c r="R18" s="35"/>
      <c r="S18" s="35"/>
      <c r="T18" s="168"/>
    </row>
    <row r="19" spans="2:20" ht="18.75" customHeight="1" x14ac:dyDescent="0.25">
      <c r="B19" s="93">
        <v>7</v>
      </c>
      <c r="C19" s="94"/>
      <c r="D19" s="19"/>
      <c r="E19" s="20"/>
      <c r="F19" s="20"/>
      <c r="G19" s="20"/>
      <c r="H19" s="20"/>
      <c r="I19" s="35"/>
      <c r="J19" s="20"/>
      <c r="K19" s="18"/>
      <c r="L19" s="95">
        <v>47</v>
      </c>
      <c r="M19" s="95"/>
      <c r="N19" s="35"/>
      <c r="O19" s="35"/>
      <c r="P19" s="35"/>
      <c r="Q19" s="35"/>
      <c r="R19" s="35"/>
      <c r="S19" s="35"/>
      <c r="T19" s="168"/>
    </row>
    <row r="20" spans="2:20" ht="18.75" customHeight="1" x14ac:dyDescent="0.25">
      <c r="B20" s="93">
        <v>8</v>
      </c>
      <c r="C20" s="94"/>
      <c r="D20" s="19"/>
      <c r="E20" s="20"/>
      <c r="F20" s="19"/>
      <c r="G20" s="20"/>
      <c r="H20" s="20"/>
      <c r="I20" s="35"/>
      <c r="J20" s="20"/>
      <c r="K20" s="18"/>
      <c r="L20" s="95">
        <v>48</v>
      </c>
      <c r="M20" s="95"/>
      <c r="N20" s="35"/>
      <c r="O20" s="35"/>
      <c r="P20" s="35"/>
      <c r="Q20" s="35"/>
      <c r="R20" s="35"/>
      <c r="S20" s="35"/>
      <c r="T20" s="168"/>
    </row>
    <row r="21" spans="2:20" ht="18.75" customHeight="1" x14ac:dyDescent="0.25">
      <c r="B21" s="93">
        <v>9</v>
      </c>
      <c r="C21" s="94"/>
      <c r="D21" s="19"/>
      <c r="E21" s="20"/>
      <c r="F21" s="20"/>
      <c r="G21" s="20"/>
      <c r="H21" s="20"/>
      <c r="I21" s="35"/>
      <c r="J21" s="20"/>
      <c r="K21" s="18"/>
      <c r="L21" s="95">
        <v>49</v>
      </c>
      <c r="M21" s="95"/>
      <c r="N21" s="35"/>
      <c r="O21" s="35"/>
      <c r="P21" s="35"/>
      <c r="Q21" s="35"/>
      <c r="R21" s="35"/>
      <c r="S21" s="35"/>
      <c r="T21" s="168"/>
    </row>
    <row r="22" spans="2:20" ht="18.75" customHeight="1" x14ac:dyDescent="0.25">
      <c r="B22" s="93">
        <v>10</v>
      </c>
      <c r="C22" s="94"/>
      <c r="D22" s="19"/>
      <c r="E22" s="20"/>
      <c r="F22" s="20"/>
      <c r="G22" s="20"/>
      <c r="H22" s="20"/>
      <c r="I22" s="35"/>
      <c r="J22" s="20"/>
      <c r="K22" s="18"/>
      <c r="L22" s="95">
        <v>50</v>
      </c>
      <c r="M22" s="95"/>
      <c r="N22" s="35"/>
      <c r="O22" s="35"/>
      <c r="P22" s="35"/>
      <c r="Q22" s="35"/>
      <c r="R22" s="35"/>
      <c r="S22" s="35"/>
      <c r="T22" s="168"/>
    </row>
    <row r="23" spans="2:20" ht="18.75" customHeight="1" x14ac:dyDescent="0.25">
      <c r="B23" s="93">
        <v>11</v>
      </c>
      <c r="C23" s="94"/>
      <c r="D23" s="19"/>
      <c r="E23" s="20"/>
      <c r="F23" s="20"/>
      <c r="G23" s="20"/>
      <c r="H23" s="20"/>
      <c r="I23" s="35"/>
      <c r="J23" s="20"/>
      <c r="K23" s="18"/>
      <c r="L23" s="95">
        <v>51</v>
      </c>
      <c r="M23" s="95"/>
      <c r="N23" s="35"/>
      <c r="O23" s="35"/>
      <c r="P23" s="35"/>
      <c r="Q23" s="35"/>
      <c r="R23" s="35"/>
      <c r="S23" s="35"/>
      <c r="T23" s="168"/>
    </row>
    <row r="24" spans="2:20" ht="18.75" customHeight="1" x14ac:dyDescent="0.25">
      <c r="B24" s="93">
        <v>12</v>
      </c>
      <c r="C24" s="94"/>
      <c r="D24" s="19"/>
      <c r="E24" s="20"/>
      <c r="F24" s="20"/>
      <c r="G24" s="20"/>
      <c r="H24" s="20"/>
      <c r="I24" s="35"/>
      <c r="J24" s="20"/>
      <c r="K24" s="18"/>
      <c r="L24" s="95">
        <v>52</v>
      </c>
      <c r="M24" s="95"/>
      <c r="N24" s="35"/>
      <c r="O24" s="35"/>
      <c r="P24" s="35"/>
      <c r="Q24" s="35"/>
      <c r="R24" s="35"/>
      <c r="S24" s="35"/>
      <c r="T24" s="168"/>
    </row>
    <row r="25" spans="2:20" ht="18.75" customHeight="1" x14ac:dyDescent="0.25">
      <c r="B25" s="93">
        <v>13</v>
      </c>
      <c r="C25" s="94"/>
      <c r="D25" s="19"/>
      <c r="E25" s="20"/>
      <c r="F25" s="20"/>
      <c r="G25" s="20"/>
      <c r="H25" s="20"/>
      <c r="I25" s="35"/>
      <c r="J25" s="20"/>
      <c r="K25" s="18"/>
      <c r="L25" s="95">
        <v>53</v>
      </c>
      <c r="M25" s="95"/>
      <c r="N25" s="35"/>
      <c r="O25" s="35"/>
      <c r="P25" s="35"/>
      <c r="Q25" s="35"/>
      <c r="R25" s="35"/>
      <c r="S25" s="35"/>
      <c r="T25" s="168"/>
    </row>
    <row r="26" spans="2:20" ht="18.75" customHeight="1" x14ac:dyDescent="0.25">
      <c r="B26" s="93">
        <v>14</v>
      </c>
      <c r="C26" s="94"/>
      <c r="D26" s="19"/>
      <c r="E26" s="20"/>
      <c r="F26" s="20"/>
      <c r="G26" s="20"/>
      <c r="H26" s="20"/>
      <c r="I26" s="35"/>
      <c r="J26" s="20"/>
      <c r="K26" s="18"/>
      <c r="L26" s="95">
        <v>54</v>
      </c>
      <c r="M26" s="95"/>
      <c r="N26" s="35"/>
      <c r="O26" s="35"/>
      <c r="P26" s="35"/>
      <c r="Q26" s="35"/>
      <c r="R26" s="35"/>
      <c r="S26" s="35"/>
      <c r="T26" s="168"/>
    </row>
    <row r="27" spans="2:20" ht="18.75" customHeight="1" x14ac:dyDescent="0.25">
      <c r="B27" s="93">
        <v>15</v>
      </c>
      <c r="C27" s="94"/>
      <c r="D27" s="19"/>
      <c r="E27" s="20"/>
      <c r="F27" s="20"/>
      <c r="G27" s="20"/>
      <c r="H27" s="20"/>
      <c r="I27" s="35"/>
      <c r="J27" s="20"/>
      <c r="K27" s="18"/>
      <c r="L27" s="95">
        <v>55</v>
      </c>
      <c r="M27" s="95"/>
      <c r="N27" s="35"/>
      <c r="O27" s="35"/>
      <c r="P27" s="35"/>
      <c r="Q27" s="35"/>
      <c r="R27" s="35"/>
      <c r="S27" s="35"/>
      <c r="T27" s="168"/>
    </row>
    <row r="28" spans="2:20" ht="18.75" customHeight="1" x14ac:dyDescent="0.25">
      <c r="B28" s="93">
        <v>16</v>
      </c>
      <c r="C28" s="94"/>
      <c r="D28" s="20"/>
      <c r="E28" s="20"/>
      <c r="F28" s="20"/>
      <c r="G28" s="20"/>
      <c r="H28" s="20"/>
      <c r="I28" s="35"/>
      <c r="J28" s="20"/>
      <c r="K28" s="18"/>
      <c r="L28" s="95">
        <v>56</v>
      </c>
      <c r="M28" s="95"/>
      <c r="N28" s="35"/>
      <c r="O28" s="35"/>
      <c r="P28" s="35"/>
      <c r="Q28" s="35"/>
      <c r="R28" s="35"/>
      <c r="S28" s="35"/>
      <c r="T28" s="168"/>
    </row>
    <row r="29" spans="2:20" ht="18.75" customHeight="1" x14ac:dyDescent="0.25">
      <c r="B29" s="93">
        <v>17</v>
      </c>
      <c r="C29" s="94"/>
      <c r="D29" s="20"/>
      <c r="E29" s="20"/>
      <c r="F29" s="20"/>
      <c r="G29" s="20"/>
      <c r="H29" s="20"/>
      <c r="I29" s="35"/>
      <c r="J29" s="20"/>
      <c r="K29" s="18"/>
      <c r="L29" s="95">
        <v>57</v>
      </c>
      <c r="M29" s="95"/>
      <c r="N29" s="35"/>
      <c r="O29" s="35"/>
      <c r="P29" s="35"/>
      <c r="Q29" s="35"/>
      <c r="R29" s="35"/>
      <c r="S29" s="35"/>
      <c r="T29" s="168"/>
    </row>
    <row r="30" spans="2:20" ht="18.75" customHeight="1" x14ac:dyDescent="0.25">
      <c r="B30" s="93">
        <v>18</v>
      </c>
      <c r="C30" s="94"/>
      <c r="D30" s="20"/>
      <c r="E30" s="20"/>
      <c r="F30" s="20"/>
      <c r="G30" s="20"/>
      <c r="H30" s="20"/>
      <c r="I30" s="35"/>
      <c r="J30" s="20"/>
      <c r="K30" s="18"/>
      <c r="L30" s="95">
        <v>58</v>
      </c>
      <c r="M30" s="95"/>
      <c r="N30" s="35"/>
      <c r="O30" s="35"/>
      <c r="P30" s="35"/>
      <c r="Q30" s="35"/>
      <c r="R30" s="35"/>
      <c r="S30" s="35"/>
      <c r="T30" s="168"/>
    </row>
    <row r="31" spans="2:20" ht="18.75" customHeight="1" x14ac:dyDescent="0.25">
      <c r="B31" s="93">
        <v>19</v>
      </c>
      <c r="C31" s="94"/>
      <c r="D31" s="20"/>
      <c r="E31" s="20"/>
      <c r="F31" s="20"/>
      <c r="G31" s="20"/>
      <c r="H31" s="20"/>
      <c r="I31" s="35"/>
      <c r="J31" s="20"/>
      <c r="K31" s="18"/>
      <c r="L31" s="95">
        <v>59</v>
      </c>
      <c r="M31" s="95"/>
      <c r="N31" s="35"/>
      <c r="O31" s="35"/>
      <c r="P31" s="35"/>
      <c r="Q31" s="35"/>
      <c r="R31" s="35"/>
      <c r="S31" s="35"/>
      <c r="T31" s="168"/>
    </row>
    <row r="32" spans="2:20" ht="18.75" customHeight="1" x14ac:dyDescent="0.25">
      <c r="B32" s="93">
        <v>20</v>
      </c>
      <c r="C32" s="94"/>
      <c r="D32" s="20"/>
      <c r="E32" s="20"/>
      <c r="F32" s="20"/>
      <c r="G32" s="20"/>
      <c r="H32" s="20"/>
      <c r="I32" s="35"/>
      <c r="J32" s="20"/>
      <c r="K32" s="18"/>
      <c r="L32" s="95">
        <v>60</v>
      </c>
      <c r="M32" s="95"/>
      <c r="N32" s="35"/>
      <c r="O32" s="35"/>
      <c r="P32" s="35"/>
      <c r="Q32" s="35"/>
      <c r="R32" s="35"/>
      <c r="S32" s="35"/>
      <c r="T32" s="168"/>
    </row>
    <row r="33" spans="2:20" ht="18.75" customHeight="1" x14ac:dyDescent="0.25">
      <c r="B33" s="93">
        <v>21</v>
      </c>
      <c r="C33" s="94"/>
      <c r="D33" s="20"/>
      <c r="E33" s="20"/>
      <c r="F33" s="20"/>
      <c r="G33" s="20"/>
      <c r="H33" s="20"/>
      <c r="I33" s="35"/>
      <c r="J33" s="20"/>
      <c r="K33" s="18"/>
      <c r="L33" s="95">
        <v>61</v>
      </c>
      <c r="M33" s="95"/>
      <c r="N33" s="35"/>
      <c r="O33" s="35"/>
      <c r="P33" s="35"/>
      <c r="Q33" s="35"/>
      <c r="R33" s="35"/>
      <c r="S33" s="35"/>
      <c r="T33" s="168"/>
    </row>
    <row r="34" spans="2:20" ht="18.75" customHeight="1" x14ac:dyDescent="0.25">
      <c r="B34" s="93">
        <v>22</v>
      </c>
      <c r="C34" s="94"/>
      <c r="D34" s="20"/>
      <c r="E34" s="20"/>
      <c r="F34" s="20"/>
      <c r="G34" s="20"/>
      <c r="H34" s="20"/>
      <c r="I34" s="35"/>
      <c r="J34" s="20"/>
      <c r="K34" s="18"/>
      <c r="L34" s="95">
        <v>62</v>
      </c>
      <c r="M34" s="95"/>
      <c r="N34" s="35"/>
      <c r="O34" s="35"/>
      <c r="P34" s="35"/>
      <c r="Q34" s="35"/>
      <c r="R34" s="35"/>
      <c r="S34" s="35"/>
      <c r="T34" s="168"/>
    </row>
    <row r="35" spans="2:20" ht="18.75" customHeight="1" x14ac:dyDescent="0.25">
      <c r="B35" s="93">
        <v>23</v>
      </c>
      <c r="C35" s="94"/>
      <c r="D35" s="20"/>
      <c r="E35" s="20"/>
      <c r="F35" s="20"/>
      <c r="G35" s="20"/>
      <c r="H35" s="20"/>
      <c r="I35" s="35"/>
      <c r="J35" s="20"/>
      <c r="K35" s="18"/>
      <c r="L35" s="95">
        <v>63</v>
      </c>
      <c r="M35" s="95"/>
      <c r="N35" s="35"/>
      <c r="O35" s="35"/>
      <c r="P35" s="35"/>
      <c r="Q35" s="35"/>
      <c r="R35" s="35"/>
      <c r="S35" s="35"/>
      <c r="T35" s="168"/>
    </row>
    <row r="36" spans="2:20" ht="18.75" customHeight="1" x14ac:dyDescent="0.25">
      <c r="B36" s="93">
        <v>24</v>
      </c>
      <c r="C36" s="94"/>
      <c r="D36" s="20"/>
      <c r="E36" s="20"/>
      <c r="F36" s="20"/>
      <c r="G36" s="20"/>
      <c r="H36" s="20"/>
      <c r="I36" s="35"/>
      <c r="J36" s="20"/>
      <c r="K36" s="18"/>
      <c r="L36" s="95">
        <v>64</v>
      </c>
      <c r="M36" s="95"/>
      <c r="N36" s="35"/>
      <c r="O36" s="35"/>
      <c r="P36" s="35"/>
      <c r="Q36" s="35"/>
      <c r="R36" s="35"/>
      <c r="S36" s="35"/>
      <c r="T36" s="168"/>
    </row>
    <row r="37" spans="2:20" ht="18.75" customHeight="1" x14ac:dyDescent="0.25">
      <c r="B37" s="93">
        <v>25</v>
      </c>
      <c r="C37" s="94"/>
      <c r="D37" s="20"/>
      <c r="E37" s="20"/>
      <c r="F37" s="20"/>
      <c r="G37" s="20"/>
      <c r="H37" s="20"/>
      <c r="I37" s="35"/>
      <c r="J37" s="20"/>
      <c r="K37" s="18"/>
      <c r="L37" s="95">
        <v>65</v>
      </c>
      <c r="M37" s="95"/>
      <c r="N37" s="35"/>
      <c r="O37" s="35"/>
      <c r="P37" s="35"/>
      <c r="Q37" s="35"/>
      <c r="R37" s="35"/>
      <c r="S37" s="35"/>
      <c r="T37" s="168"/>
    </row>
    <row r="38" spans="2:20" ht="18.75" customHeight="1" x14ac:dyDescent="0.25">
      <c r="B38" s="93">
        <v>26</v>
      </c>
      <c r="C38" s="94"/>
      <c r="D38" s="20"/>
      <c r="E38" s="20"/>
      <c r="F38" s="20"/>
      <c r="G38" s="20"/>
      <c r="H38" s="20"/>
      <c r="I38" s="35"/>
      <c r="J38" s="20"/>
      <c r="K38" s="18"/>
      <c r="L38" s="95">
        <v>66</v>
      </c>
      <c r="M38" s="95"/>
      <c r="N38" s="35"/>
      <c r="O38" s="35"/>
      <c r="P38" s="35"/>
      <c r="Q38" s="35"/>
      <c r="R38" s="35"/>
      <c r="S38" s="35"/>
      <c r="T38" s="168"/>
    </row>
    <row r="39" spans="2:20" ht="18.75" customHeight="1" x14ac:dyDescent="0.25">
      <c r="B39" s="93">
        <v>27</v>
      </c>
      <c r="C39" s="94"/>
      <c r="D39" s="20"/>
      <c r="E39" s="20"/>
      <c r="F39" s="20"/>
      <c r="G39" s="20"/>
      <c r="H39" s="20"/>
      <c r="I39" s="35"/>
      <c r="J39" s="20"/>
      <c r="K39" s="18"/>
      <c r="L39" s="95">
        <v>67</v>
      </c>
      <c r="M39" s="95"/>
      <c r="N39" s="35"/>
      <c r="O39" s="35"/>
      <c r="P39" s="35"/>
      <c r="Q39" s="35"/>
      <c r="R39" s="35"/>
      <c r="S39" s="35"/>
      <c r="T39" s="168"/>
    </row>
    <row r="40" spans="2:20" ht="18.75" customHeight="1" x14ac:dyDescent="0.25">
      <c r="B40" s="93">
        <v>28</v>
      </c>
      <c r="C40" s="94"/>
      <c r="D40" s="20"/>
      <c r="E40" s="20"/>
      <c r="F40" s="20"/>
      <c r="G40" s="20"/>
      <c r="H40" s="20"/>
      <c r="I40" s="35"/>
      <c r="J40" s="20"/>
      <c r="K40" s="18"/>
      <c r="L40" s="95">
        <v>68</v>
      </c>
      <c r="M40" s="95"/>
      <c r="N40" s="35"/>
      <c r="O40" s="35"/>
      <c r="P40" s="35"/>
      <c r="Q40" s="35"/>
      <c r="R40" s="35"/>
      <c r="S40" s="35"/>
      <c r="T40" s="168"/>
    </row>
    <row r="41" spans="2:20" ht="18.75" customHeight="1" x14ac:dyDescent="0.25">
      <c r="B41" s="93">
        <v>29</v>
      </c>
      <c r="C41" s="94"/>
      <c r="D41" s="20"/>
      <c r="E41" s="20"/>
      <c r="F41" s="20"/>
      <c r="G41" s="20"/>
      <c r="H41" s="20"/>
      <c r="I41" s="35"/>
      <c r="J41" s="20"/>
      <c r="K41" s="18"/>
      <c r="L41" s="95">
        <v>69</v>
      </c>
      <c r="M41" s="95"/>
      <c r="N41" s="35"/>
      <c r="O41" s="35"/>
      <c r="P41" s="35"/>
      <c r="Q41" s="35"/>
      <c r="R41" s="35"/>
      <c r="S41" s="35"/>
      <c r="T41" s="168"/>
    </row>
    <row r="42" spans="2:20" ht="18.75" customHeight="1" x14ac:dyDescent="0.25">
      <c r="B42" s="93">
        <v>30</v>
      </c>
      <c r="C42" s="94"/>
      <c r="D42" s="20"/>
      <c r="E42" s="20"/>
      <c r="F42" s="20"/>
      <c r="G42" s="20"/>
      <c r="H42" s="20"/>
      <c r="I42" s="35"/>
      <c r="J42" s="20"/>
      <c r="K42" s="18"/>
      <c r="L42" s="95">
        <v>70</v>
      </c>
      <c r="M42" s="95"/>
      <c r="N42" s="35"/>
      <c r="O42" s="35"/>
      <c r="P42" s="35"/>
      <c r="Q42" s="35"/>
      <c r="R42" s="35"/>
      <c r="S42" s="35"/>
      <c r="T42" s="168"/>
    </row>
    <row r="43" spans="2:20" ht="18.75" customHeight="1" x14ac:dyDescent="0.25">
      <c r="B43" s="93">
        <v>31</v>
      </c>
      <c r="C43" s="94"/>
      <c r="D43" s="20"/>
      <c r="E43" s="20"/>
      <c r="F43" s="20"/>
      <c r="G43" s="20"/>
      <c r="H43" s="20"/>
      <c r="I43" s="35"/>
      <c r="J43" s="20"/>
      <c r="K43" s="18"/>
      <c r="L43" s="95">
        <v>71</v>
      </c>
      <c r="M43" s="95"/>
      <c r="N43" s="35"/>
      <c r="O43" s="35"/>
      <c r="P43" s="35"/>
      <c r="Q43" s="35"/>
      <c r="R43" s="35"/>
      <c r="S43" s="35"/>
      <c r="T43" s="168"/>
    </row>
    <row r="44" spans="2:20" ht="18.75" customHeight="1" x14ac:dyDescent="0.25">
      <c r="B44" s="93">
        <v>32</v>
      </c>
      <c r="C44" s="94"/>
      <c r="D44" s="20"/>
      <c r="E44" s="20"/>
      <c r="F44" s="20"/>
      <c r="G44" s="20"/>
      <c r="H44" s="20"/>
      <c r="I44" s="35"/>
      <c r="J44" s="20"/>
      <c r="K44" s="18"/>
      <c r="L44" s="95">
        <v>72</v>
      </c>
      <c r="M44" s="95"/>
      <c r="N44" s="35"/>
      <c r="O44" s="35"/>
      <c r="P44" s="35"/>
      <c r="Q44" s="35"/>
      <c r="R44" s="35"/>
      <c r="S44" s="35"/>
      <c r="T44" s="168"/>
    </row>
    <row r="45" spans="2:20" ht="18.75" customHeight="1" x14ac:dyDescent="0.25">
      <c r="B45" s="93">
        <v>33</v>
      </c>
      <c r="C45" s="94"/>
      <c r="D45" s="20"/>
      <c r="E45" s="20"/>
      <c r="F45" s="20"/>
      <c r="G45" s="20"/>
      <c r="H45" s="20"/>
      <c r="I45" s="35"/>
      <c r="J45" s="20"/>
      <c r="K45" s="18"/>
      <c r="L45" s="95">
        <v>73</v>
      </c>
      <c r="M45" s="95"/>
      <c r="N45" s="35"/>
      <c r="O45" s="35"/>
      <c r="P45" s="35"/>
      <c r="Q45" s="35"/>
      <c r="R45" s="35"/>
      <c r="S45" s="35"/>
      <c r="T45" s="168"/>
    </row>
    <row r="46" spans="2:20" ht="18.75" customHeight="1" x14ac:dyDescent="0.25">
      <c r="B46" s="93">
        <v>34</v>
      </c>
      <c r="C46" s="94"/>
      <c r="D46" s="20"/>
      <c r="E46" s="20"/>
      <c r="F46" s="20"/>
      <c r="G46" s="20"/>
      <c r="H46" s="20"/>
      <c r="I46" s="35"/>
      <c r="J46" s="20"/>
      <c r="K46" s="18"/>
      <c r="L46" s="95">
        <v>74</v>
      </c>
      <c r="M46" s="95"/>
      <c r="N46" s="35"/>
      <c r="O46" s="35"/>
      <c r="P46" s="35"/>
      <c r="Q46" s="35"/>
      <c r="R46" s="35"/>
      <c r="S46" s="35"/>
      <c r="T46" s="168"/>
    </row>
    <row r="47" spans="2:20" ht="18.75" customHeight="1" x14ac:dyDescent="0.25">
      <c r="B47" s="93">
        <v>35</v>
      </c>
      <c r="C47" s="94"/>
      <c r="D47" s="20"/>
      <c r="E47" s="20"/>
      <c r="F47" s="20"/>
      <c r="G47" s="20"/>
      <c r="H47" s="20"/>
      <c r="I47" s="35"/>
      <c r="J47" s="20"/>
      <c r="K47" s="18"/>
      <c r="L47" s="95">
        <v>75</v>
      </c>
      <c r="M47" s="95"/>
      <c r="N47" s="35"/>
      <c r="O47" s="35"/>
      <c r="P47" s="35"/>
      <c r="Q47" s="35"/>
      <c r="R47" s="35"/>
      <c r="S47" s="35"/>
      <c r="T47" s="168"/>
    </row>
    <row r="48" spans="2:20" ht="18.75" customHeight="1" x14ac:dyDescent="0.25">
      <c r="B48" s="93">
        <v>36</v>
      </c>
      <c r="C48" s="94"/>
      <c r="D48" s="20"/>
      <c r="E48" s="20"/>
      <c r="F48" s="20"/>
      <c r="G48" s="20"/>
      <c r="H48" s="20"/>
      <c r="I48" s="35"/>
      <c r="J48" s="20"/>
      <c r="K48" s="18"/>
      <c r="L48" s="95">
        <v>76</v>
      </c>
      <c r="M48" s="95"/>
      <c r="N48" s="35"/>
      <c r="O48" s="35"/>
      <c r="P48" s="35"/>
      <c r="Q48" s="35"/>
      <c r="R48" s="35"/>
      <c r="S48" s="35"/>
      <c r="T48" s="168"/>
    </row>
    <row r="49" spans="2:20" ht="18.75" customHeight="1" x14ac:dyDescent="0.25">
      <c r="B49" s="93">
        <v>37</v>
      </c>
      <c r="C49" s="94"/>
      <c r="D49" s="20"/>
      <c r="E49" s="20"/>
      <c r="F49" s="20"/>
      <c r="G49" s="20"/>
      <c r="H49" s="20"/>
      <c r="I49" s="35"/>
      <c r="J49" s="20"/>
      <c r="K49" s="18"/>
      <c r="L49" s="95">
        <v>77</v>
      </c>
      <c r="M49" s="95"/>
      <c r="N49" s="35"/>
      <c r="O49" s="35"/>
      <c r="P49" s="35"/>
      <c r="Q49" s="35"/>
      <c r="R49" s="35"/>
      <c r="S49" s="35"/>
      <c r="T49" s="168"/>
    </row>
    <row r="50" spans="2:20" ht="18.75" customHeight="1" x14ac:dyDescent="0.25">
      <c r="B50" s="93">
        <v>38</v>
      </c>
      <c r="C50" s="94"/>
      <c r="D50" s="20"/>
      <c r="E50" s="20"/>
      <c r="F50" s="20"/>
      <c r="G50" s="20"/>
      <c r="H50" s="20"/>
      <c r="I50" s="35"/>
      <c r="J50" s="20"/>
      <c r="K50" s="18"/>
      <c r="L50" s="95">
        <v>78</v>
      </c>
      <c r="M50" s="95"/>
      <c r="N50" s="35"/>
      <c r="O50" s="35"/>
      <c r="P50" s="35"/>
      <c r="Q50" s="35"/>
      <c r="R50" s="35"/>
      <c r="S50" s="35"/>
      <c r="T50" s="168"/>
    </row>
    <row r="51" spans="2:20" ht="18.75" customHeight="1" x14ac:dyDescent="0.25">
      <c r="B51" s="93">
        <v>39</v>
      </c>
      <c r="C51" s="94"/>
      <c r="D51" s="20"/>
      <c r="E51" s="20"/>
      <c r="F51" s="20"/>
      <c r="G51" s="20"/>
      <c r="H51" s="20"/>
      <c r="I51" s="35"/>
      <c r="J51" s="20"/>
      <c r="K51" s="18"/>
      <c r="L51" s="95">
        <v>79</v>
      </c>
      <c r="M51" s="95"/>
      <c r="N51" s="35"/>
      <c r="O51" s="35"/>
      <c r="P51" s="35"/>
      <c r="Q51" s="35"/>
      <c r="R51" s="35"/>
      <c r="S51" s="35"/>
      <c r="T51" s="168"/>
    </row>
    <row r="52" spans="2:20" ht="18.75" customHeight="1" thickBot="1" x14ac:dyDescent="0.3">
      <c r="B52" s="93">
        <v>40</v>
      </c>
      <c r="C52" s="94"/>
      <c r="D52" s="20"/>
      <c r="E52" s="20"/>
      <c r="F52" s="20"/>
      <c r="G52" s="20"/>
      <c r="H52" s="20"/>
      <c r="I52" s="35"/>
      <c r="J52" s="20"/>
      <c r="K52" s="21"/>
      <c r="L52" s="95">
        <v>80</v>
      </c>
      <c r="M52" s="95"/>
      <c r="N52" s="169"/>
      <c r="O52" s="169"/>
      <c r="P52" s="169"/>
      <c r="Q52" s="169"/>
      <c r="R52" s="169"/>
      <c r="S52" s="169"/>
      <c r="T52" s="170"/>
    </row>
    <row r="53" spans="2:20" ht="15.75" thickTop="1" x14ac:dyDescent="0.25">
      <c r="B53" s="22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</row>
    <row r="59" spans="2:20" ht="25.5" customHeight="1" x14ac:dyDescent="0.25">
      <c r="B59" s="23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5"/>
      <c r="P59" s="25"/>
      <c r="Q59" s="25"/>
      <c r="R59" s="26"/>
      <c r="S59" s="26"/>
      <c r="T59" s="26"/>
    </row>
  </sheetData>
  <mergeCells count="92">
    <mergeCell ref="B14:C14"/>
    <mergeCell ref="L14:M14"/>
    <mergeCell ref="B15:C15"/>
    <mergeCell ref="L15:M15"/>
    <mergeCell ref="R8:R9"/>
    <mergeCell ref="B13:C13"/>
    <mergeCell ref="L13:M13"/>
    <mergeCell ref="S8:T9"/>
    <mergeCell ref="B10:T10"/>
    <mergeCell ref="B11:C12"/>
    <mergeCell ref="D11:J11"/>
    <mergeCell ref="L11:M12"/>
    <mergeCell ref="N11:T11"/>
    <mergeCell ref="B2:F9"/>
    <mergeCell ref="G2:Q6"/>
    <mergeCell ref="G7:Q7"/>
    <mergeCell ref="G8:Q9"/>
    <mergeCell ref="R2:T7"/>
    <mergeCell ref="B16:C16"/>
    <mergeCell ref="L16:M16"/>
    <mergeCell ref="B17:C17"/>
    <mergeCell ref="L17:M17"/>
    <mergeCell ref="B18:C18"/>
    <mergeCell ref="L18:M18"/>
    <mergeCell ref="B19:C19"/>
    <mergeCell ref="L19:M19"/>
    <mergeCell ref="B20:C20"/>
    <mergeCell ref="L20:M20"/>
    <mergeCell ref="B21:C21"/>
    <mergeCell ref="L21:M21"/>
    <mergeCell ref="B22:C22"/>
    <mergeCell ref="L22:M22"/>
    <mergeCell ref="B23:C23"/>
    <mergeCell ref="L23:M23"/>
    <mergeCell ref="B24:C24"/>
    <mergeCell ref="L24:M24"/>
    <mergeCell ref="B25:C25"/>
    <mergeCell ref="L25:M25"/>
    <mergeCell ref="B26:C26"/>
    <mergeCell ref="L26:M26"/>
    <mergeCell ref="B27:C27"/>
    <mergeCell ref="L27:M27"/>
    <mergeCell ref="B28:C28"/>
    <mergeCell ref="L28:M28"/>
    <mergeCell ref="B29:C29"/>
    <mergeCell ref="L29:M29"/>
    <mergeCell ref="B30:C30"/>
    <mergeCell ref="L30:M30"/>
    <mergeCell ref="B31:C31"/>
    <mergeCell ref="L31:M31"/>
    <mergeCell ref="B32:C32"/>
    <mergeCell ref="L32:M32"/>
    <mergeCell ref="B33:C33"/>
    <mergeCell ref="L33:M33"/>
    <mergeCell ref="B34:C34"/>
    <mergeCell ref="L34:M34"/>
    <mergeCell ref="B35:C35"/>
    <mergeCell ref="L35:M35"/>
    <mergeCell ref="B36:C36"/>
    <mergeCell ref="L36:M36"/>
    <mergeCell ref="B37:C37"/>
    <mergeCell ref="L37:M37"/>
    <mergeCell ref="B38:C38"/>
    <mergeCell ref="L38:M38"/>
    <mergeCell ref="B39:C39"/>
    <mergeCell ref="L39:M39"/>
    <mergeCell ref="B40:C40"/>
    <mergeCell ref="L40:M40"/>
    <mergeCell ref="B41:C41"/>
    <mergeCell ref="L41:M41"/>
    <mergeCell ref="B42:C42"/>
    <mergeCell ref="L42:M42"/>
    <mergeCell ref="B43:C43"/>
    <mergeCell ref="L43:M43"/>
    <mergeCell ref="B44:C44"/>
    <mergeCell ref="L44:M44"/>
    <mergeCell ref="B45:C45"/>
    <mergeCell ref="L45:M45"/>
    <mergeCell ref="B46:C46"/>
    <mergeCell ref="L46:M46"/>
    <mergeCell ref="B47:C47"/>
    <mergeCell ref="L47:M47"/>
    <mergeCell ref="B48:C48"/>
    <mergeCell ref="L48:M48"/>
    <mergeCell ref="B52:C52"/>
    <mergeCell ref="L52:M52"/>
    <mergeCell ref="B49:C49"/>
    <mergeCell ref="L49:M49"/>
    <mergeCell ref="B50:C50"/>
    <mergeCell ref="L50:M50"/>
    <mergeCell ref="B51:C51"/>
    <mergeCell ref="L51:M51"/>
  </mergeCells>
  <printOptions horizontalCentered="1"/>
  <pageMargins left="0.25" right="0.25" top="0.75" bottom="0.75" header="0.3" footer="0.3"/>
  <pageSetup paperSize="9" scale="8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N29"/>
  <sheetViews>
    <sheetView tabSelected="1" view="pageBreakPreview" zoomScaleNormal="100" zoomScaleSheetLayoutView="100" workbookViewId="0">
      <selection activeCell="W12" sqref="W12"/>
    </sheetView>
  </sheetViews>
  <sheetFormatPr defaultColWidth="9.140625" defaultRowHeight="12.75" x14ac:dyDescent="0.2"/>
  <cols>
    <col min="1" max="2" width="3" style="11" customWidth="1"/>
    <col min="3" max="3" width="4.140625" style="11" customWidth="1"/>
    <col min="4" max="6" width="3" style="11" customWidth="1"/>
    <col min="7" max="8" width="6.85546875" style="11" customWidth="1"/>
    <col min="9" max="10" width="2.5703125" style="11" customWidth="1"/>
    <col min="11" max="11" width="6.85546875" style="11" customWidth="1"/>
    <col min="12" max="14" width="3" style="11" customWidth="1"/>
    <col min="15" max="15" width="4.42578125" style="11" customWidth="1"/>
    <col min="16" max="16" width="1" style="11" customWidth="1"/>
    <col min="17" max="18" width="4.42578125" style="11" customWidth="1"/>
    <col min="19" max="19" width="1.7109375" style="11" customWidth="1"/>
    <col min="20" max="20" width="3" style="11" customWidth="1"/>
    <col min="21" max="21" width="3.7109375" style="11" customWidth="1"/>
    <col min="22" max="26" width="3" style="11" customWidth="1"/>
    <col min="27" max="32" width="3.5703125" style="11" customWidth="1"/>
    <col min="33" max="34" width="5.140625" style="11" customWidth="1"/>
    <col min="35" max="36" width="4.5703125" style="11" customWidth="1"/>
    <col min="37" max="37" width="14.42578125" style="11" customWidth="1"/>
    <col min="38" max="38" width="40.7109375" style="12" customWidth="1"/>
    <col min="39" max="39" width="20.7109375" style="11" customWidth="1"/>
    <col min="40" max="40" width="12.28515625" style="11" bestFit="1" customWidth="1"/>
    <col min="41" max="16384" width="9.140625" style="11"/>
  </cols>
  <sheetData>
    <row r="1" spans="1:40" s="5" customFormat="1" ht="30.75" customHeight="1" x14ac:dyDescent="0.2">
      <c r="A1" s="125"/>
      <c r="B1" s="126"/>
      <c r="C1" s="126"/>
      <c r="D1" s="126"/>
      <c r="E1" s="126"/>
      <c r="F1" s="127"/>
      <c r="G1" s="131" t="s">
        <v>5</v>
      </c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132"/>
      <c r="T1" s="132"/>
      <c r="U1" s="132"/>
      <c r="V1" s="132"/>
      <c r="W1" s="132"/>
      <c r="X1" s="132"/>
      <c r="Y1" s="132"/>
      <c r="Z1" s="132"/>
      <c r="AA1" s="133"/>
      <c r="AB1" s="140"/>
      <c r="AC1" s="141"/>
      <c r="AD1" s="141"/>
      <c r="AE1" s="141"/>
      <c r="AF1" s="141"/>
      <c r="AG1" s="141"/>
      <c r="AH1" s="142"/>
      <c r="AI1" s="1"/>
      <c r="AJ1" s="2"/>
      <c r="AK1" s="2"/>
      <c r="AL1" s="3"/>
      <c r="AM1" s="4"/>
      <c r="AN1" s="2"/>
    </row>
    <row r="2" spans="1:40" s="5" customFormat="1" ht="12.75" customHeight="1" x14ac:dyDescent="0.2">
      <c r="A2" s="128"/>
      <c r="B2" s="129"/>
      <c r="C2" s="129"/>
      <c r="D2" s="129"/>
      <c r="E2" s="129"/>
      <c r="F2" s="130"/>
      <c r="G2" s="134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5"/>
      <c r="S2" s="135"/>
      <c r="T2" s="135"/>
      <c r="U2" s="135"/>
      <c r="V2" s="135"/>
      <c r="W2" s="135"/>
      <c r="X2" s="135"/>
      <c r="Y2" s="135"/>
      <c r="Z2" s="135"/>
      <c r="AA2" s="136"/>
      <c r="AB2" s="143"/>
      <c r="AC2" s="144"/>
      <c r="AD2" s="144"/>
      <c r="AE2" s="144"/>
      <c r="AF2" s="144"/>
      <c r="AG2" s="144"/>
      <c r="AH2" s="145"/>
      <c r="AI2" s="6"/>
      <c r="AJ2" s="2"/>
      <c r="AK2" s="2"/>
      <c r="AL2" s="3"/>
      <c r="AM2" s="2"/>
      <c r="AN2" s="2"/>
    </row>
    <row r="3" spans="1:40" s="5" customFormat="1" ht="12.75" customHeight="1" x14ac:dyDescent="0.2">
      <c r="A3" s="128"/>
      <c r="B3" s="129"/>
      <c r="C3" s="129"/>
      <c r="D3" s="129"/>
      <c r="E3" s="129"/>
      <c r="F3" s="130"/>
      <c r="G3" s="134"/>
      <c r="H3" s="135"/>
      <c r="I3" s="135"/>
      <c r="J3" s="135"/>
      <c r="K3" s="135"/>
      <c r="L3" s="135"/>
      <c r="M3" s="135"/>
      <c r="N3" s="135"/>
      <c r="O3" s="135"/>
      <c r="P3" s="135"/>
      <c r="Q3" s="135"/>
      <c r="R3" s="135"/>
      <c r="S3" s="135"/>
      <c r="T3" s="135"/>
      <c r="U3" s="135"/>
      <c r="V3" s="135"/>
      <c r="W3" s="135"/>
      <c r="X3" s="135"/>
      <c r="Y3" s="135"/>
      <c r="Z3" s="135"/>
      <c r="AA3" s="136"/>
      <c r="AB3" s="143"/>
      <c r="AC3" s="144"/>
      <c r="AD3" s="144"/>
      <c r="AE3" s="144"/>
      <c r="AF3" s="144"/>
      <c r="AG3" s="144"/>
      <c r="AH3" s="145"/>
      <c r="AI3" s="6"/>
      <c r="AJ3" s="2"/>
      <c r="AK3" s="2"/>
      <c r="AL3" s="3"/>
      <c r="AM3" s="2"/>
      <c r="AN3" s="2"/>
    </row>
    <row r="4" spans="1:40" s="5" customFormat="1" ht="25.5" customHeight="1" thickBot="1" x14ac:dyDescent="0.25">
      <c r="A4" s="128"/>
      <c r="B4" s="129"/>
      <c r="C4" s="129"/>
      <c r="D4" s="129"/>
      <c r="E4" s="129"/>
      <c r="F4" s="130"/>
      <c r="G4" s="137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138"/>
      <c r="W4" s="138"/>
      <c r="X4" s="138"/>
      <c r="Y4" s="138"/>
      <c r="Z4" s="138"/>
      <c r="AA4" s="139"/>
      <c r="AB4" s="143"/>
      <c r="AC4" s="144"/>
      <c r="AD4" s="144"/>
      <c r="AE4" s="144"/>
      <c r="AF4" s="144"/>
      <c r="AG4" s="144"/>
      <c r="AH4" s="145"/>
      <c r="AI4" s="6"/>
      <c r="AJ4" s="2"/>
      <c r="AK4" s="2"/>
      <c r="AL4" s="3"/>
      <c r="AM4" s="2"/>
      <c r="AN4" s="2"/>
    </row>
    <row r="5" spans="1:40" s="5" customFormat="1" ht="17.25" customHeight="1" thickBot="1" x14ac:dyDescent="0.25">
      <c r="A5" s="128"/>
      <c r="B5" s="129"/>
      <c r="C5" s="129"/>
      <c r="D5" s="129"/>
      <c r="E5" s="129"/>
      <c r="F5" s="130"/>
      <c r="G5" s="149" t="str">
        <f>Index!G7</f>
        <v>Document Title:  Vendor Print Index and Schedule (VPIS)</v>
      </c>
      <c r="H5" s="150"/>
      <c r="I5" s="150"/>
      <c r="J5" s="150"/>
      <c r="K5" s="150"/>
      <c r="L5" s="150"/>
      <c r="M5" s="150"/>
      <c r="N5" s="150"/>
      <c r="O5" s="150"/>
      <c r="P5" s="150"/>
      <c r="Q5" s="150"/>
      <c r="R5" s="150"/>
      <c r="S5" s="150"/>
      <c r="T5" s="150"/>
      <c r="U5" s="150"/>
      <c r="V5" s="150"/>
      <c r="W5" s="150"/>
      <c r="X5" s="150"/>
      <c r="Y5" s="150"/>
      <c r="Z5" s="150"/>
      <c r="AA5" s="151"/>
      <c r="AB5" s="146"/>
      <c r="AC5" s="147"/>
      <c r="AD5" s="147"/>
      <c r="AE5" s="147"/>
      <c r="AF5" s="147"/>
      <c r="AG5" s="147"/>
      <c r="AH5" s="148"/>
      <c r="AI5" s="6"/>
      <c r="AJ5" s="2"/>
      <c r="AK5" s="2"/>
      <c r="AL5" s="3"/>
      <c r="AM5" s="2"/>
      <c r="AN5" s="2"/>
    </row>
    <row r="6" spans="1:40" s="5" customFormat="1" ht="15.75" customHeight="1" thickBot="1" x14ac:dyDescent="0.25">
      <c r="A6" s="128"/>
      <c r="B6" s="129"/>
      <c r="C6" s="129"/>
      <c r="D6" s="129"/>
      <c r="E6" s="129"/>
      <c r="F6" s="130"/>
      <c r="G6" s="152" t="str">
        <f>Index!G8</f>
        <v>Document No. :  EI027-FPA-VD-GE-VPI-001</v>
      </c>
      <c r="H6" s="153"/>
      <c r="I6" s="153"/>
      <c r="J6" s="153"/>
      <c r="K6" s="153"/>
      <c r="L6" s="153"/>
      <c r="M6" s="153"/>
      <c r="N6" s="153"/>
      <c r="O6" s="153"/>
      <c r="P6" s="153"/>
      <c r="Q6" s="153"/>
      <c r="R6" s="153"/>
      <c r="S6" s="153"/>
      <c r="T6" s="153"/>
      <c r="U6" s="153"/>
      <c r="V6" s="153"/>
      <c r="W6" s="153"/>
      <c r="X6" s="153"/>
      <c r="Y6" s="153"/>
      <c r="Z6" s="153"/>
      <c r="AA6" s="154"/>
      <c r="AB6" s="155" t="str">
        <f>Index!R8</f>
        <v>Rev.: R0</v>
      </c>
      <c r="AC6" s="156"/>
      <c r="AD6" s="156"/>
      <c r="AE6" s="157"/>
      <c r="AF6" s="158" t="s">
        <v>28</v>
      </c>
      <c r="AG6" s="159"/>
      <c r="AH6" s="160"/>
      <c r="AI6" s="6"/>
      <c r="AJ6" s="2"/>
      <c r="AK6" s="2"/>
      <c r="AL6" s="7"/>
      <c r="AM6" s="2"/>
      <c r="AN6" s="2"/>
    </row>
    <row r="7" spans="1:40" s="10" customFormat="1" ht="45" customHeight="1" x14ac:dyDescent="0.2">
      <c r="A7" s="185" t="s">
        <v>19</v>
      </c>
      <c r="B7" s="186"/>
      <c r="C7" s="186"/>
      <c r="D7" s="187"/>
      <c r="E7" s="188" t="s">
        <v>20</v>
      </c>
      <c r="F7" s="186"/>
      <c r="G7" s="186"/>
      <c r="H7" s="186"/>
      <c r="I7" s="186"/>
      <c r="J7" s="186"/>
      <c r="K7" s="186"/>
      <c r="L7" s="188" t="s">
        <v>21</v>
      </c>
      <c r="M7" s="186"/>
      <c r="N7" s="186"/>
      <c r="O7" s="186"/>
      <c r="P7" s="186"/>
      <c r="Q7" s="186"/>
      <c r="R7" s="186"/>
      <c r="S7" s="186"/>
      <c r="T7" s="186"/>
      <c r="U7" s="186"/>
      <c r="V7" s="187"/>
      <c r="W7" s="189" t="s">
        <v>22</v>
      </c>
      <c r="X7" s="186"/>
      <c r="Y7" s="186"/>
      <c r="Z7" s="186"/>
      <c r="AA7" s="187"/>
      <c r="AB7" s="188" t="s">
        <v>23</v>
      </c>
      <c r="AC7" s="186"/>
      <c r="AD7" s="187"/>
      <c r="AE7" s="189" t="s">
        <v>24</v>
      </c>
      <c r="AF7" s="190"/>
      <c r="AG7" s="190"/>
      <c r="AH7" s="191"/>
      <c r="AI7" s="30"/>
      <c r="AJ7" s="8"/>
      <c r="AK7" s="8"/>
      <c r="AL7" s="9"/>
      <c r="AM7" s="8"/>
      <c r="AN7" s="8"/>
    </row>
    <row r="8" spans="1:40" s="34" customFormat="1" ht="24.75" customHeight="1" x14ac:dyDescent="0.2">
      <c r="A8" s="171" t="s">
        <v>68</v>
      </c>
      <c r="B8" s="164"/>
      <c r="C8" s="164"/>
      <c r="D8" s="164"/>
      <c r="E8" s="164"/>
      <c r="F8" s="164"/>
      <c r="G8" s="164"/>
      <c r="H8" s="164"/>
      <c r="I8" s="164"/>
      <c r="J8" s="164"/>
      <c r="K8" s="164"/>
      <c r="L8" s="164"/>
      <c r="M8" s="164"/>
      <c r="N8" s="164"/>
      <c r="O8" s="164"/>
      <c r="P8" s="164"/>
      <c r="Q8" s="164"/>
      <c r="R8" s="164"/>
      <c r="S8" s="164"/>
      <c r="T8" s="164"/>
      <c r="U8" s="164"/>
      <c r="V8" s="164"/>
      <c r="W8" s="164"/>
      <c r="X8" s="164"/>
      <c r="Y8" s="164"/>
      <c r="Z8" s="164"/>
      <c r="AA8" s="164"/>
      <c r="AB8" s="164"/>
      <c r="AC8" s="164"/>
      <c r="AD8" s="164"/>
      <c r="AE8" s="164"/>
      <c r="AF8" s="164"/>
      <c r="AG8" s="164"/>
      <c r="AH8" s="172"/>
      <c r="AI8" s="31"/>
      <c r="AJ8" s="32"/>
      <c r="AK8" s="32"/>
      <c r="AL8" s="33"/>
      <c r="AM8" s="32"/>
      <c r="AN8" s="32"/>
    </row>
    <row r="9" spans="1:40" s="34" customFormat="1" ht="39.950000000000003" customHeight="1" x14ac:dyDescent="0.2">
      <c r="A9" s="173">
        <v>1</v>
      </c>
      <c r="B9" s="123"/>
      <c r="C9" s="123"/>
      <c r="D9" s="124"/>
      <c r="E9" s="120" t="s">
        <v>52</v>
      </c>
      <c r="F9" s="121"/>
      <c r="G9" s="121"/>
      <c r="H9" s="121"/>
      <c r="I9" s="121"/>
      <c r="J9" s="121"/>
      <c r="K9" s="122"/>
      <c r="L9" s="161" t="s">
        <v>32</v>
      </c>
      <c r="M9" s="161"/>
      <c r="N9" s="161"/>
      <c r="O9" s="161"/>
      <c r="P9" s="161"/>
      <c r="Q9" s="161"/>
      <c r="R9" s="161"/>
      <c r="S9" s="161"/>
      <c r="T9" s="161"/>
      <c r="U9" s="161"/>
      <c r="V9" s="161"/>
      <c r="W9" s="162">
        <v>45509</v>
      </c>
      <c r="X9" s="162"/>
      <c r="Y9" s="162"/>
      <c r="Z9" s="162"/>
      <c r="AA9" s="162"/>
      <c r="AB9" s="161" t="s">
        <v>35</v>
      </c>
      <c r="AC9" s="161"/>
      <c r="AD9" s="161"/>
      <c r="AE9" s="163" t="s">
        <v>36</v>
      </c>
      <c r="AF9" s="163"/>
      <c r="AG9" s="163"/>
      <c r="AH9" s="174"/>
      <c r="AI9" s="31"/>
      <c r="AJ9" s="32"/>
      <c r="AK9" s="32"/>
      <c r="AL9" s="33"/>
      <c r="AM9" s="32"/>
      <c r="AN9" s="32"/>
    </row>
    <row r="10" spans="1:40" s="34" customFormat="1" ht="39.950000000000003" customHeight="1" x14ac:dyDescent="0.2">
      <c r="A10" s="173">
        <v>2</v>
      </c>
      <c r="B10" s="123"/>
      <c r="C10" s="123"/>
      <c r="D10" s="124"/>
      <c r="E10" s="120" t="s">
        <v>53</v>
      </c>
      <c r="F10" s="121"/>
      <c r="G10" s="121"/>
      <c r="H10" s="121"/>
      <c r="I10" s="121"/>
      <c r="J10" s="121"/>
      <c r="K10" s="122"/>
      <c r="L10" s="161" t="s">
        <v>31</v>
      </c>
      <c r="M10" s="161"/>
      <c r="N10" s="161"/>
      <c r="O10" s="161"/>
      <c r="P10" s="161"/>
      <c r="Q10" s="161"/>
      <c r="R10" s="161"/>
      <c r="S10" s="161"/>
      <c r="T10" s="161"/>
      <c r="U10" s="161"/>
      <c r="V10" s="161"/>
      <c r="W10" s="162">
        <v>45509</v>
      </c>
      <c r="X10" s="162"/>
      <c r="Y10" s="162"/>
      <c r="Z10" s="162"/>
      <c r="AA10" s="162"/>
      <c r="AB10" s="161" t="s">
        <v>35</v>
      </c>
      <c r="AC10" s="161"/>
      <c r="AD10" s="161"/>
      <c r="AE10" s="163" t="s">
        <v>36</v>
      </c>
      <c r="AF10" s="163"/>
      <c r="AG10" s="163"/>
      <c r="AH10" s="174"/>
      <c r="AI10" s="31"/>
      <c r="AJ10" s="32"/>
      <c r="AK10" s="32"/>
      <c r="AL10" s="33"/>
      <c r="AM10" s="32"/>
      <c r="AN10" s="32"/>
    </row>
    <row r="11" spans="1:40" s="34" customFormat="1" ht="39.950000000000003" customHeight="1" x14ac:dyDescent="0.2">
      <c r="A11" s="173">
        <v>3</v>
      </c>
      <c r="B11" s="123"/>
      <c r="C11" s="123"/>
      <c r="D11" s="124"/>
      <c r="E11" s="120" t="s">
        <v>54</v>
      </c>
      <c r="F11" s="121"/>
      <c r="G11" s="121"/>
      <c r="H11" s="121"/>
      <c r="I11" s="121"/>
      <c r="J11" s="121"/>
      <c r="K11" s="122"/>
      <c r="L11" s="161" t="s">
        <v>75</v>
      </c>
      <c r="M11" s="161"/>
      <c r="N11" s="161"/>
      <c r="O11" s="161"/>
      <c r="P11" s="161"/>
      <c r="Q11" s="161"/>
      <c r="R11" s="161"/>
      <c r="S11" s="161"/>
      <c r="T11" s="161"/>
      <c r="U11" s="161"/>
      <c r="V11" s="161"/>
      <c r="W11" s="162">
        <v>45646</v>
      </c>
      <c r="X11" s="162"/>
      <c r="Y11" s="162"/>
      <c r="Z11" s="162"/>
      <c r="AA11" s="162"/>
      <c r="AB11" s="161" t="s">
        <v>35</v>
      </c>
      <c r="AC11" s="161"/>
      <c r="AD11" s="161"/>
      <c r="AE11" s="163" t="s">
        <v>36</v>
      </c>
      <c r="AF11" s="163"/>
      <c r="AG11" s="163"/>
      <c r="AH11" s="174"/>
      <c r="AI11" s="31"/>
      <c r="AJ11" s="32"/>
      <c r="AK11" s="32"/>
      <c r="AL11" s="33"/>
      <c r="AM11" s="32"/>
      <c r="AN11" s="32"/>
    </row>
    <row r="12" spans="1:40" s="34" customFormat="1" ht="39.950000000000003" customHeight="1" x14ac:dyDescent="0.2">
      <c r="A12" s="173">
        <v>4</v>
      </c>
      <c r="B12" s="123"/>
      <c r="C12" s="123"/>
      <c r="D12" s="124"/>
      <c r="E12" s="120" t="s">
        <v>55</v>
      </c>
      <c r="F12" s="121"/>
      <c r="G12" s="121"/>
      <c r="H12" s="121"/>
      <c r="I12" s="121"/>
      <c r="J12" s="121"/>
      <c r="K12" s="122"/>
      <c r="L12" s="161" t="s">
        <v>33</v>
      </c>
      <c r="M12" s="161"/>
      <c r="N12" s="161"/>
      <c r="O12" s="161"/>
      <c r="P12" s="161"/>
      <c r="Q12" s="161"/>
      <c r="R12" s="161"/>
      <c r="S12" s="161"/>
      <c r="T12" s="161"/>
      <c r="U12" s="161"/>
      <c r="V12" s="161"/>
      <c r="W12" s="162">
        <v>45654</v>
      </c>
      <c r="X12" s="162"/>
      <c r="Y12" s="162"/>
      <c r="Z12" s="162"/>
      <c r="AA12" s="162"/>
      <c r="AB12" s="161" t="s">
        <v>35</v>
      </c>
      <c r="AC12" s="161"/>
      <c r="AD12" s="161"/>
      <c r="AE12" s="163" t="s">
        <v>36</v>
      </c>
      <c r="AF12" s="163"/>
      <c r="AG12" s="163"/>
      <c r="AH12" s="174"/>
      <c r="AI12" s="31"/>
      <c r="AJ12" s="32"/>
      <c r="AK12" s="32"/>
      <c r="AL12" s="33"/>
      <c r="AM12" s="32"/>
      <c r="AN12" s="32"/>
    </row>
    <row r="13" spans="1:40" s="34" customFormat="1" ht="39.950000000000003" customHeight="1" x14ac:dyDescent="0.2">
      <c r="A13" s="173">
        <v>5</v>
      </c>
      <c r="B13" s="123"/>
      <c r="C13" s="123"/>
      <c r="D13" s="124"/>
      <c r="E13" s="120" t="s">
        <v>56</v>
      </c>
      <c r="F13" s="121"/>
      <c r="G13" s="121"/>
      <c r="H13" s="121"/>
      <c r="I13" s="121"/>
      <c r="J13" s="121"/>
      <c r="K13" s="122"/>
      <c r="L13" s="161" t="s">
        <v>74</v>
      </c>
      <c r="M13" s="161"/>
      <c r="N13" s="161"/>
      <c r="O13" s="161"/>
      <c r="P13" s="161"/>
      <c r="Q13" s="161"/>
      <c r="R13" s="161"/>
      <c r="S13" s="161"/>
      <c r="T13" s="161"/>
      <c r="U13" s="161"/>
      <c r="V13" s="161"/>
      <c r="W13" s="162">
        <v>45571</v>
      </c>
      <c r="X13" s="162"/>
      <c r="Y13" s="162"/>
      <c r="Z13" s="162"/>
      <c r="AA13" s="162"/>
      <c r="AB13" s="161" t="s">
        <v>35</v>
      </c>
      <c r="AC13" s="161"/>
      <c r="AD13" s="161"/>
      <c r="AE13" s="163" t="s">
        <v>36</v>
      </c>
      <c r="AF13" s="163"/>
      <c r="AG13" s="163"/>
      <c r="AH13" s="174"/>
      <c r="AI13" s="31"/>
      <c r="AJ13" s="32"/>
      <c r="AK13" s="32"/>
      <c r="AL13" s="33"/>
      <c r="AM13" s="32"/>
      <c r="AN13" s="32"/>
    </row>
    <row r="14" spans="1:40" s="34" customFormat="1" ht="24.75" customHeight="1" x14ac:dyDescent="0.2">
      <c r="A14" s="171" t="s">
        <v>25</v>
      </c>
      <c r="B14" s="164"/>
      <c r="C14" s="164"/>
      <c r="D14" s="164"/>
      <c r="E14" s="164"/>
      <c r="F14" s="164"/>
      <c r="G14" s="164"/>
      <c r="H14" s="164"/>
      <c r="I14" s="164"/>
      <c r="J14" s="164"/>
      <c r="K14" s="164"/>
      <c r="L14" s="164"/>
      <c r="M14" s="164"/>
      <c r="N14" s="164"/>
      <c r="O14" s="164"/>
      <c r="P14" s="164"/>
      <c r="Q14" s="164"/>
      <c r="R14" s="164"/>
      <c r="S14" s="164"/>
      <c r="T14" s="164"/>
      <c r="U14" s="164"/>
      <c r="V14" s="164"/>
      <c r="W14" s="164"/>
      <c r="X14" s="164"/>
      <c r="Y14" s="164"/>
      <c r="Z14" s="164"/>
      <c r="AA14" s="164"/>
      <c r="AB14" s="164"/>
      <c r="AC14" s="164"/>
      <c r="AD14" s="164"/>
      <c r="AE14" s="164"/>
      <c r="AF14" s="164"/>
      <c r="AG14" s="164"/>
      <c r="AH14" s="172"/>
      <c r="AI14" s="31"/>
      <c r="AJ14" s="32"/>
      <c r="AK14" s="32"/>
      <c r="AL14" s="33"/>
      <c r="AM14" s="32"/>
      <c r="AN14" s="32"/>
    </row>
    <row r="15" spans="1:40" s="34" customFormat="1" ht="39.950000000000003" customHeight="1" x14ac:dyDescent="0.2">
      <c r="A15" s="173">
        <v>6</v>
      </c>
      <c r="B15" s="123"/>
      <c r="C15" s="123"/>
      <c r="D15" s="124"/>
      <c r="E15" s="120" t="s">
        <v>57</v>
      </c>
      <c r="F15" s="121"/>
      <c r="G15" s="121"/>
      <c r="H15" s="121"/>
      <c r="I15" s="121"/>
      <c r="J15" s="121"/>
      <c r="K15" s="122"/>
      <c r="L15" s="161" t="s">
        <v>49</v>
      </c>
      <c r="M15" s="161"/>
      <c r="N15" s="161"/>
      <c r="O15" s="161"/>
      <c r="P15" s="161"/>
      <c r="Q15" s="161"/>
      <c r="R15" s="161"/>
      <c r="S15" s="161"/>
      <c r="T15" s="161"/>
      <c r="U15" s="161"/>
      <c r="V15" s="161"/>
      <c r="W15" s="162">
        <v>45516</v>
      </c>
      <c r="X15" s="162"/>
      <c r="Y15" s="162"/>
      <c r="Z15" s="162"/>
      <c r="AA15" s="162"/>
      <c r="AB15" s="161" t="s">
        <v>35</v>
      </c>
      <c r="AC15" s="161"/>
      <c r="AD15" s="161"/>
      <c r="AE15" s="163" t="s">
        <v>36</v>
      </c>
      <c r="AF15" s="163"/>
      <c r="AG15" s="163"/>
      <c r="AH15" s="174"/>
      <c r="AI15" s="31"/>
      <c r="AJ15" s="32"/>
      <c r="AK15" s="32"/>
      <c r="AL15" s="33"/>
      <c r="AM15" s="32"/>
      <c r="AN15" s="32"/>
    </row>
    <row r="16" spans="1:40" s="34" customFormat="1" ht="39.950000000000003" customHeight="1" x14ac:dyDescent="0.2">
      <c r="A16" s="173">
        <v>7</v>
      </c>
      <c r="B16" s="123"/>
      <c r="C16" s="123"/>
      <c r="D16" s="124"/>
      <c r="E16" s="120" t="s">
        <v>58</v>
      </c>
      <c r="F16" s="121"/>
      <c r="G16" s="121"/>
      <c r="H16" s="121"/>
      <c r="I16" s="121"/>
      <c r="J16" s="121"/>
      <c r="K16" s="122"/>
      <c r="L16" s="161" t="s">
        <v>50</v>
      </c>
      <c r="M16" s="161"/>
      <c r="N16" s="161"/>
      <c r="O16" s="161"/>
      <c r="P16" s="161"/>
      <c r="Q16" s="161"/>
      <c r="R16" s="161"/>
      <c r="S16" s="161"/>
      <c r="T16" s="161"/>
      <c r="U16" s="161"/>
      <c r="V16" s="161"/>
      <c r="W16" s="162">
        <v>45523</v>
      </c>
      <c r="X16" s="162"/>
      <c r="Y16" s="162"/>
      <c r="Z16" s="162"/>
      <c r="AA16" s="162"/>
      <c r="AB16" s="161" t="s">
        <v>35</v>
      </c>
      <c r="AC16" s="161"/>
      <c r="AD16" s="161"/>
      <c r="AE16" s="163" t="s">
        <v>36</v>
      </c>
      <c r="AF16" s="163"/>
      <c r="AG16" s="163"/>
      <c r="AH16" s="174"/>
      <c r="AI16" s="31"/>
      <c r="AJ16" s="32"/>
      <c r="AK16" s="32"/>
      <c r="AL16" s="33"/>
      <c r="AM16" s="32"/>
      <c r="AN16" s="32"/>
    </row>
    <row r="17" spans="1:40" s="34" customFormat="1" ht="39.950000000000003" customHeight="1" x14ac:dyDescent="0.2">
      <c r="A17" s="173">
        <v>8</v>
      </c>
      <c r="B17" s="123"/>
      <c r="C17" s="123"/>
      <c r="D17" s="124"/>
      <c r="E17" s="120" t="s">
        <v>59</v>
      </c>
      <c r="F17" s="121"/>
      <c r="G17" s="121"/>
      <c r="H17" s="121"/>
      <c r="I17" s="121"/>
      <c r="J17" s="121"/>
      <c r="K17" s="122"/>
      <c r="L17" s="161" t="s">
        <v>70</v>
      </c>
      <c r="M17" s="161"/>
      <c r="N17" s="161"/>
      <c r="O17" s="161"/>
      <c r="P17" s="161"/>
      <c r="Q17" s="161"/>
      <c r="R17" s="161"/>
      <c r="S17" s="161"/>
      <c r="T17" s="161"/>
      <c r="U17" s="161"/>
      <c r="V17" s="161"/>
      <c r="W17" s="162">
        <v>45530</v>
      </c>
      <c r="X17" s="162"/>
      <c r="Y17" s="162"/>
      <c r="Z17" s="162"/>
      <c r="AA17" s="162"/>
      <c r="AB17" s="161" t="s">
        <v>71</v>
      </c>
      <c r="AC17" s="161"/>
      <c r="AD17" s="161"/>
      <c r="AE17" s="163" t="s">
        <v>36</v>
      </c>
      <c r="AF17" s="163"/>
      <c r="AG17" s="163"/>
      <c r="AH17" s="174"/>
      <c r="AI17" s="31"/>
      <c r="AJ17" s="32"/>
      <c r="AK17" s="32"/>
      <c r="AL17" s="33"/>
      <c r="AM17" s="32"/>
      <c r="AN17" s="32"/>
    </row>
    <row r="18" spans="1:40" s="34" customFormat="1" ht="24.75" customHeight="1" x14ac:dyDescent="0.2">
      <c r="A18" s="171" t="s">
        <v>69</v>
      </c>
      <c r="B18" s="164"/>
      <c r="C18" s="164"/>
      <c r="D18" s="164"/>
      <c r="E18" s="164"/>
      <c r="F18" s="164"/>
      <c r="G18" s="164"/>
      <c r="H18" s="164"/>
      <c r="I18" s="164"/>
      <c r="J18" s="164"/>
      <c r="K18" s="164"/>
      <c r="L18" s="164"/>
      <c r="M18" s="164"/>
      <c r="N18" s="164"/>
      <c r="O18" s="164"/>
      <c r="P18" s="164"/>
      <c r="Q18" s="164"/>
      <c r="R18" s="164"/>
      <c r="S18" s="164"/>
      <c r="T18" s="164"/>
      <c r="U18" s="164"/>
      <c r="V18" s="164"/>
      <c r="W18" s="164"/>
      <c r="X18" s="164"/>
      <c r="Y18" s="164"/>
      <c r="Z18" s="164"/>
      <c r="AA18" s="164"/>
      <c r="AB18" s="164"/>
      <c r="AC18" s="164"/>
      <c r="AD18" s="164"/>
      <c r="AE18" s="164"/>
      <c r="AF18" s="164"/>
      <c r="AG18" s="164"/>
      <c r="AH18" s="172"/>
      <c r="AI18" s="31"/>
      <c r="AJ18" s="32"/>
      <c r="AK18" s="32"/>
      <c r="AL18" s="33"/>
      <c r="AM18" s="32"/>
      <c r="AN18" s="32"/>
    </row>
    <row r="19" spans="1:40" s="34" customFormat="1" ht="39.950000000000003" customHeight="1" x14ac:dyDescent="0.2">
      <c r="A19" s="173">
        <v>9</v>
      </c>
      <c r="B19" s="123"/>
      <c r="C19" s="123"/>
      <c r="D19" s="124"/>
      <c r="E19" s="120" t="s">
        <v>60</v>
      </c>
      <c r="F19" s="121"/>
      <c r="G19" s="121"/>
      <c r="H19" s="121"/>
      <c r="I19" s="121"/>
      <c r="J19" s="121"/>
      <c r="K19" s="122"/>
      <c r="L19" s="161" t="s">
        <v>73</v>
      </c>
      <c r="M19" s="161"/>
      <c r="N19" s="161"/>
      <c r="O19" s="161"/>
      <c r="P19" s="161"/>
      <c r="Q19" s="161"/>
      <c r="R19" s="161"/>
      <c r="S19" s="161"/>
      <c r="T19" s="161"/>
      <c r="U19" s="161"/>
      <c r="V19" s="161"/>
      <c r="W19" s="162">
        <v>45654</v>
      </c>
      <c r="X19" s="162"/>
      <c r="Y19" s="162"/>
      <c r="Z19" s="162"/>
      <c r="AA19" s="162"/>
      <c r="AB19" s="161" t="s">
        <v>35</v>
      </c>
      <c r="AC19" s="161"/>
      <c r="AD19" s="161"/>
      <c r="AE19" s="163" t="s">
        <v>51</v>
      </c>
      <c r="AF19" s="163"/>
      <c r="AG19" s="163"/>
      <c r="AH19" s="174"/>
      <c r="AI19" s="31"/>
      <c r="AJ19" s="32"/>
      <c r="AK19" s="32"/>
      <c r="AL19" s="33"/>
      <c r="AM19" s="32"/>
      <c r="AN19" s="32"/>
    </row>
    <row r="20" spans="1:40" s="34" customFormat="1" ht="24.75" customHeight="1" x14ac:dyDescent="0.2">
      <c r="A20" s="171" t="s">
        <v>26</v>
      </c>
      <c r="B20" s="164"/>
      <c r="C20" s="164"/>
      <c r="D20" s="164"/>
      <c r="E20" s="164"/>
      <c r="F20" s="164"/>
      <c r="G20" s="164"/>
      <c r="H20" s="164"/>
      <c r="I20" s="164"/>
      <c r="J20" s="164"/>
      <c r="K20" s="164"/>
      <c r="L20" s="164"/>
      <c r="M20" s="164"/>
      <c r="N20" s="164"/>
      <c r="O20" s="164"/>
      <c r="P20" s="164"/>
      <c r="Q20" s="164"/>
      <c r="R20" s="164"/>
      <c r="S20" s="164"/>
      <c r="T20" s="164"/>
      <c r="U20" s="164"/>
      <c r="V20" s="164"/>
      <c r="W20" s="164"/>
      <c r="X20" s="164"/>
      <c r="Y20" s="164"/>
      <c r="Z20" s="164"/>
      <c r="AA20" s="164"/>
      <c r="AB20" s="164"/>
      <c r="AC20" s="164"/>
      <c r="AD20" s="164"/>
      <c r="AE20" s="164"/>
      <c r="AF20" s="164"/>
      <c r="AG20" s="164"/>
      <c r="AH20" s="172"/>
      <c r="AI20" s="31"/>
      <c r="AJ20" s="32"/>
      <c r="AK20" s="32"/>
      <c r="AL20" s="33"/>
      <c r="AM20" s="32"/>
      <c r="AN20" s="32"/>
    </row>
    <row r="21" spans="1:40" s="34" customFormat="1" ht="39.950000000000003" customHeight="1" x14ac:dyDescent="0.2">
      <c r="A21" s="173">
        <v>10</v>
      </c>
      <c r="B21" s="123"/>
      <c r="C21" s="123"/>
      <c r="D21" s="124"/>
      <c r="E21" s="120" t="s">
        <v>61</v>
      </c>
      <c r="F21" s="121"/>
      <c r="G21" s="121"/>
      <c r="H21" s="121"/>
      <c r="I21" s="121"/>
      <c r="J21" s="121"/>
      <c r="K21" s="122"/>
      <c r="L21" s="161" t="s">
        <v>34</v>
      </c>
      <c r="M21" s="161"/>
      <c r="N21" s="161"/>
      <c r="O21" s="161"/>
      <c r="P21" s="161"/>
      <c r="Q21" s="161"/>
      <c r="R21" s="161"/>
      <c r="S21" s="161"/>
      <c r="T21" s="161"/>
      <c r="U21" s="161"/>
      <c r="V21" s="161"/>
      <c r="W21" s="162">
        <v>45509</v>
      </c>
      <c r="X21" s="162"/>
      <c r="Y21" s="162"/>
      <c r="Z21" s="162"/>
      <c r="AA21" s="162"/>
      <c r="AB21" s="161" t="s">
        <v>35</v>
      </c>
      <c r="AC21" s="161"/>
      <c r="AD21" s="161"/>
      <c r="AE21" s="163" t="s">
        <v>36</v>
      </c>
      <c r="AF21" s="163"/>
      <c r="AG21" s="163"/>
      <c r="AH21" s="174"/>
      <c r="AI21" s="31"/>
      <c r="AJ21" s="32"/>
      <c r="AK21" s="32"/>
      <c r="AL21" s="33"/>
      <c r="AM21" s="32"/>
      <c r="AN21" s="32"/>
    </row>
    <row r="22" spans="1:40" s="34" customFormat="1" ht="39.950000000000003" customHeight="1" x14ac:dyDescent="0.2">
      <c r="A22" s="173">
        <v>11</v>
      </c>
      <c r="B22" s="123"/>
      <c r="C22" s="123"/>
      <c r="D22" s="124"/>
      <c r="E22" s="120" t="s">
        <v>62</v>
      </c>
      <c r="F22" s="121"/>
      <c r="G22" s="121"/>
      <c r="H22" s="121"/>
      <c r="I22" s="121"/>
      <c r="J22" s="121"/>
      <c r="K22" s="122"/>
      <c r="L22" s="161" t="s">
        <v>42</v>
      </c>
      <c r="M22" s="161"/>
      <c r="N22" s="161"/>
      <c r="O22" s="161"/>
      <c r="P22" s="161"/>
      <c r="Q22" s="161"/>
      <c r="R22" s="161"/>
      <c r="S22" s="161"/>
      <c r="T22" s="161"/>
      <c r="U22" s="161"/>
      <c r="V22" s="161"/>
      <c r="W22" s="162">
        <v>45524</v>
      </c>
      <c r="X22" s="162"/>
      <c r="Y22" s="162"/>
      <c r="Z22" s="162"/>
      <c r="AA22" s="162"/>
      <c r="AB22" s="161" t="s">
        <v>35</v>
      </c>
      <c r="AC22" s="161"/>
      <c r="AD22" s="161"/>
      <c r="AE22" s="163" t="s">
        <v>51</v>
      </c>
      <c r="AF22" s="163"/>
      <c r="AG22" s="163"/>
      <c r="AH22" s="174"/>
      <c r="AI22" s="31"/>
      <c r="AJ22" s="32"/>
      <c r="AK22" s="32"/>
      <c r="AL22" s="33"/>
      <c r="AM22" s="32"/>
      <c r="AN22" s="32"/>
    </row>
    <row r="23" spans="1:40" s="34" customFormat="1" ht="39.950000000000003" customHeight="1" x14ac:dyDescent="0.2">
      <c r="A23" s="173">
        <v>12</v>
      </c>
      <c r="B23" s="123"/>
      <c r="C23" s="123"/>
      <c r="D23" s="124"/>
      <c r="E23" s="120" t="s">
        <v>72</v>
      </c>
      <c r="F23" s="121"/>
      <c r="G23" s="121"/>
      <c r="H23" s="121"/>
      <c r="I23" s="121"/>
      <c r="J23" s="121"/>
      <c r="K23" s="122"/>
      <c r="L23" s="161" t="s">
        <v>43</v>
      </c>
      <c r="M23" s="161"/>
      <c r="N23" s="161"/>
      <c r="O23" s="161"/>
      <c r="P23" s="161"/>
      <c r="Q23" s="161"/>
      <c r="R23" s="161"/>
      <c r="S23" s="161"/>
      <c r="T23" s="161"/>
      <c r="U23" s="161"/>
      <c r="V23" s="161"/>
      <c r="W23" s="162">
        <v>45528</v>
      </c>
      <c r="X23" s="162"/>
      <c r="Y23" s="162"/>
      <c r="Z23" s="162"/>
      <c r="AA23" s="162"/>
      <c r="AB23" s="161" t="s">
        <v>35</v>
      </c>
      <c r="AC23" s="161"/>
      <c r="AD23" s="161"/>
      <c r="AE23" s="163" t="s">
        <v>36</v>
      </c>
      <c r="AF23" s="163"/>
      <c r="AG23" s="163"/>
      <c r="AH23" s="174"/>
      <c r="AI23" s="31"/>
      <c r="AJ23" s="32"/>
      <c r="AK23" s="32"/>
      <c r="AL23" s="33"/>
      <c r="AM23" s="32"/>
      <c r="AN23" s="32"/>
    </row>
    <row r="24" spans="1:40" s="34" customFormat="1" ht="39.950000000000003" customHeight="1" x14ac:dyDescent="0.2">
      <c r="A24" s="173">
        <v>13</v>
      </c>
      <c r="B24" s="123"/>
      <c r="C24" s="123"/>
      <c r="D24" s="124"/>
      <c r="E24" s="120" t="s">
        <v>63</v>
      </c>
      <c r="F24" s="121"/>
      <c r="G24" s="121"/>
      <c r="H24" s="121"/>
      <c r="I24" s="121"/>
      <c r="J24" s="121"/>
      <c r="K24" s="122"/>
      <c r="L24" s="161" t="s">
        <v>44</v>
      </c>
      <c r="M24" s="161"/>
      <c r="N24" s="161"/>
      <c r="O24" s="161"/>
      <c r="P24" s="161"/>
      <c r="Q24" s="161"/>
      <c r="R24" s="161"/>
      <c r="S24" s="161"/>
      <c r="T24" s="161"/>
      <c r="U24" s="161"/>
      <c r="V24" s="161"/>
      <c r="W24" s="162">
        <v>45533</v>
      </c>
      <c r="X24" s="162"/>
      <c r="Y24" s="162"/>
      <c r="Z24" s="162"/>
      <c r="AA24" s="162"/>
      <c r="AB24" s="161" t="s">
        <v>35</v>
      </c>
      <c r="AC24" s="161"/>
      <c r="AD24" s="161"/>
      <c r="AE24" s="163" t="s">
        <v>36</v>
      </c>
      <c r="AF24" s="163"/>
      <c r="AG24" s="163"/>
      <c r="AH24" s="174"/>
      <c r="AI24" s="31"/>
      <c r="AJ24" s="32"/>
      <c r="AK24" s="32"/>
      <c r="AL24" s="33"/>
      <c r="AM24" s="32"/>
      <c r="AN24" s="32"/>
    </row>
    <row r="25" spans="1:40" s="34" customFormat="1" ht="39.950000000000003" customHeight="1" x14ac:dyDescent="0.2">
      <c r="A25" s="173">
        <v>14</v>
      </c>
      <c r="B25" s="123"/>
      <c r="C25" s="123"/>
      <c r="D25" s="124"/>
      <c r="E25" s="120" t="s">
        <v>64</v>
      </c>
      <c r="F25" s="121"/>
      <c r="G25" s="121"/>
      <c r="H25" s="121"/>
      <c r="I25" s="121"/>
      <c r="J25" s="121"/>
      <c r="K25" s="122"/>
      <c r="L25" s="161" t="s">
        <v>45</v>
      </c>
      <c r="M25" s="161"/>
      <c r="N25" s="161"/>
      <c r="O25" s="161"/>
      <c r="P25" s="161"/>
      <c r="Q25" s="161"/>
      <c r="R25" s="161"/>
      <c r="S25" s="161"/>
      <c r="T25" s="161"/>
      <c r="U25" s="161"/>
      <c r="V25" s="161"/>
      <c r="W25" s="162">
        <v>45533</v>
      </c>
      <c r="X25" s="162"/>
      <c r="Y25" s="162"/>
      <c r="Z25" s="162"/>
      <c r="AA25" s="162"/>
      <c r="AB25" s="161" t="s">
        <v>35</v>
      </c>
      <c r="AC25" s="161"/>
      <c r="AD25" s="161"/>
      <c r="AE25" s="163" t="s">
        <v>36</v>
      </c>
      <c r="AF25" s="163"/>
      <c r="AG25" s="163"/>
      <c r="AH25" s="174"/>
      <c r="AI25" s="31"/>
      <c r="AJ25" s="32"/>
      <c r="AK25" s="32"/>
      <c r="AL25" s="33"/>
      <c r="AM25" s="32"/>
      <c r="AN25" s="32"/>
    </row>
    <row r="26" spans="1:40" s="34" customFormat="1" ht="39.950000000000003" customHeight="1" x14ac:dyDescent="0.2">
      <c r="A26" s="173">
        <v>15</v>
      </c>
      <c r="B26" s="123"/>
      <c r="C26" s="123"/>
      <c r="D26" s="124"/>
      <c r="E26" s="120" t="s">
        <v>65</v>
      </c>
      <c r="F26" s="121"/>
      <c r="G26" s="121"/>
      <c r="H26" s="121"/>
      <c r="I26" s="121"/>
      <c r="J26" s="121"/>
      <c r="K26" s="122"/>
      <c r="L26" s="161" t="s">
        <v>46</v>
      </c>
      <c r="M26" s="161"/>
      <c r="N26" s="161"/>
      <c r="O26" s="161"/>
      <c r="P26" s="161"/>
      <c r="Q26" s="161"/>
      <c r="R26" s="161"/>
      <c r="S26" s="161"/>
      <c r="T26" s="161"/>
      <c r="U26" s="161"/>
      <c r="V26" s="161"/>
      <c r="W26" s="162">
        <v>45540</v>
      </c>
      <c r="X26" s="162"/>
      <c r="Y26" s="162"/>
      <c r="Z26" s="162"/>
      <c r="AA26" s="162"/>
      <c r="AB26" s="161" t="s">
        <v>35</v>
      </c>
      <c r="AC26" s="161"/>
      <c r="AD26" s="161"/>
      <c r="AE26" s="163" t="s">
        <v>36</v>
      </c>
      <c r="AF26" s="163"/>
      <c r="AG26" s="163"/>
      <c r="AH26" s="174"/>
      <c r="AI26" s="31"/>
      <c r="AJ26" s="32"/>
      <c r="AK26" s="32"/>
      <c r="AL26" s="33"/>
      <c r="AM26" s="32"/>
      <c r="AN26" s="32"/>
    </row>
    <row r="27" spans="1:40" s="34" customFormat="1" ht="39.950000000000003" customHeight="1" x14ac:dyDescent="0.2">
      <c r="A27" s="173">
        <v>16</v>
      </c>
      <c r="B27" s="123"/>
      <c r="C27" s="123"/>
      <c r="D27" s="124"/>
      <c r="E27" s="120" t="s">
        <v>66</v>
      </c>
      <c r="F27" s="121"/>
      <c r="G27" s="121"/>
      <c r="H27" s="121"/>
      <c r="I27" s="121"/>
      <c r="J27" s="121"/>
      <c r="K27" s="122"/>
      <c r="L27" s="161" t="s">
        <v>47</v>
      </c>
      <c r="M27" s="161"/>
      <c r="N27" s="161"/>
      <c r="O27" s="161"/>
      <c r="P27" s="161"/>
      <c r="Q27" s="161"/>
      <c r="R27" s="161"/>
      <c r="S27" s="161"/>
      <c r="T27" s="161"/>
      <c r="U27" s="161"/>
      <c r="V27" s="161"/>
      <c r="W27" s="162">
        <v>45542</v>
      </c>
      <c r="X27" s="162"/>
      <c r="Y27" s="162"/>
      <c r="Z27" s="162"/>
      <c r="AA27" s="162"/>
      <c r="AB27" s="161" t="s">
        <v>35</v>
      </c>
      <c r="AC27" s="161"/>
      <c r="AD27" s="161"/>
      <c r="AE27" s="163" t="s">
        <v>36</v>
      </c>
      <c r="AF27" s="163"/>
      <c r="AG27" s="163"/>
      <c r="AH27" s="174"/>
      <c r="AI27" s="31"/>
      <c r="AJ27" s="32"/>
      <c r="AK27" s="32"/>
      <c r="AL27" s="33"/>
      <c r="AM27" s="32"/>
      <c r="AN27" s="32"/>
    </row>
    <row r="28" spans="1:40" s="34" customFormat="1" ht="39.950000000000003" customHeight="1" thickBot="1" x14ac:dyDescent="0.25">
      <c r="A28" s="175">
        <v>17</v>
      </c>
      <c r="B28" s="176"/>
      <c r="C28" s="176"/>
      <c r="D28" s="177"/>
      <c r="E28" s="178" t="s">
        <v>67</v>
      </c>
      <c r="F28" s="179"/>
      <c r="G28" s="179"/>
      <c r="H28" s="179"/>
      <c r="I28" s="179"/>
      <c r="J28" s="179"/>
      <c r="K28" s="180"/>
      <c r="L28" s="181" t="s">
        <v>48</v>
      </c>
      <c r="M28" s="181"/>
      <c r="N28" s="181"/>
      <c r="O28" s="181"/>
      <c r="P28" s="181"/>
      <c r="Q28" s="181"/>
      <c r="R28" s="181"/>
      <c r="S28" s="181"/>
      <c r="T28" s="181"/>
      <c r="U28" s="181"/>
      <c r="V28" s="181"/>
      <c r="W28" s="182">
        <v>45544</v>
      </c>
      <c r="X28" s="182"/>
      <c r="Y28" s="182"/>
      <c r="Z28" s="182"/>
      <c r="AA28" s="182"/>
      <c r="AB28" s="181" t="s">
        <v>35</v>
      </c>
      <c r="AC28" s="181"/>
      <c r="AD28" s="181"/>
      <c r="AE28" s="183" t="s">
        <v>36</v>
      </c>
      <c r="AF28" s="183"/>
      <c r="AG28" s="183"/>
      <c r="AH28" s="184"/>
      <c r="AI28" s="31"/>
      <c r="AJ28" s="32"/>
      <c r="AK28" s="32"/>
      <c r="AL28" s="33"/>
      <c r="AM28" s="32"/>
      <c r="AN28" s="32"/>
    </row>
    <row r="29" spans="1:40" ht="13.5" x14ac:dyDescent="0.2">
      <c r="A29" s="119"/>
      <c r="B29" s="119"/>
      <c r="C29" s="119"/>
      <c r="D29" s="119"/>
      <c r="E29" s="119"/>
      <c r="F29" s="119"/>
      <c r="G29" s="119"/>
      <c r="H29" s="119"/>
      <c r="I29" s="119"/>
      <c r="J29" s="119"/>
      <c r="K29" s="119"/>
      <c r="L29" s="119"/>
      <c r="M29" s="119"/>
      <c r="N29" s="119"/>
      <c r="O29" s="119"/>
      <c r="P29" s="119"/>
      <c r="Q29" s="119"/>
      <c r="R29" s="119"/>
      <c r="S29" s="119"/>
      <c r="T29" s="119"/>
      <c r="U29" s="119"/>
      <c r="V29" s="119"/>
      <c r="W29" s="119"/>
      <c r="X29" s="119"/>
      <c r="Y29" s="119"/>
      <c r="Z29" s="119"/>
      <c r="AA29" s="119"/>
      <c r="AB29" s="119"/>
      <c r="AC29" s="119"/>
      <c r="AD29" s="119"/>
      <c r="AE29" s="119"/>
      <c r="AF29" s="119"/>
      <c r="AG29" s="119"/>
      <c r="AH29" s="119"/>
    </row>
  </sheetData>
  <dataConsolidate/>
  <mergeCells count="120">
    <mergeCell ref="A25:D25"/>
    <mergeCell ref="E25:K25"/>
    <mergeCell ref="L25:V25"/>
    <mergeCell ref="W25:AA25"/>
    <mergeCell ref="AB25:AD25"/>
    <mergeCell ref="AE25:AH25"/>
    <mergeCell ref="A26:D26"/>
    <mergeCell ref="E26:K26"/>
    <mergeCell ref="L26:V26"/>
    <mergeCell ref="W26:AA26"/>
    <mergeCell ref="AB26:AD26"/>
    <mergeCell ref="AE26:AH26"/>
    <mergeCell ref="L23:V23"/>
    <mergeCell ref="W23:AA23"/>
    <mergeCell ref="AB23:AD23"/>
    <mergeCell ref="AE23:AH23"/>
    <mergeCell ref="A23:D23"/>
    <mergeCell ref="E23:K23"/>
    <mergeCell ref="A28:D28"/>
    <mergeCell ref="E28:K28"/>
    <mergeCell ref="L28:V28"/>
    <mergeCell ref="W28:AA28"/>
    <mergeCell ref="AB28:AD28"/>
    <mergeCell ref="AE28:AH28"/>
    <mergeCell ref="A27:D27"/>
    <mergeCell ref="E27:K27"/>
    <mergeCell ref="L27:V27"/>
    <mergeCell ref="W27:AA27"/>
    <mergeCell ref="AB27:AD27"/>
    <mergeCell ref="AE27:AH27"/>
    <mergeCell ref="A24:D24"/>
    <mergeCell ref="E24:K24"/>
    <mergeCell ref="L24:V24"/>
    <mergeCell ref="W24:AA24"/>
    <mergeCell ref="AB24:AD24"/>
    <mergeCell ref="AE24:AH24"/>
    <mergeCell ref="A20:AH20"/>
    <mergeCell ref="A21:D21"/>
    <mergeCell ref="E21:K21"/>
    <mergeCell ref="L21:V21"/>
    <mergeCell ref="W21:AA21"/>
    <mergeCell ref="AB21:AD21"/>
    <mergeCell ref="AE21:AH21"/>
    <mergeCell ref="A22:D22"/>
    <mergeCell ref="E22:K22"/>
    <mergeCell ref="L22:V22"/>
    <mergeCell ref="W22:AA22"/>
    <mergeCell ref="AB22:AD22"/>
    <mergeCell ref="AE22:AH22"/>
    <mergeCell ref="A16:D16"/>
    <mergeCell ref="E16:K16"/>
    <mergeCell ref="L16:V16"/>
    <mergeCell ref="W16:AA16"/>
    <mergeCell ref="AB16:AD16"/>
    <mergeCell ref="A15:D15"/>
    <mergeCell ref="E15:K15"/>
    <mergeCell ref="L15:V15"/>
    <mergeCell ref="W15:AA15"/>
    <mergeCell ref="AB15:AD15"/>
    <mergeCell ref="A18:AH18"/>
    <mergeCell ref="A19:D19"/>
    <mergeCell ref="E19:K19"/>
    <mergeCell ref="L19:V19"/>
    <mergeCell ref="W19:AA19"/>
    <mergeCell ref="AB19:AD19"/>
    <mergeCell ref="AE19:AH19"/>
    <mergeCell ref="A8:AH8"/>
    <mergeCell ref="AE7:AH7"/>
    <mergeCell ref="A14:AH14"/>
    <mergeCell ref="L7:V7"/>
    <mergeCell ref="L13:V13"/>
    <mergeCell ref="W13:AA13"/>
    <mergeCell ref="AB13:AD13"/>
    <mergeCell ref="AE13:AH13"/>
    <mergeCell ref="L17:V17"/>
    <mergeCell ref="W17:AA17"/>
    <mergeCell ref="AB17:AD17"/>
    <mergeCell ref="AE17:AH17"/>
    <mergeCell ref="AE15:AH15"/>
    <mergeCell ref="AE16:AH16"/>
    <mergeCell ref="L11:V11"/>
    <mergeCell ref="W11:AA11"/>
    <mergeCell ref="AB11:AD11"/>
    <mergeCell ref="A7:D7"/>
    <mergeCell ref="AE11:AH11"/>
    <mergeCell ref="L12:V12"/>
    <mergeCell ref="W12:AA12"/>
    <mergeCell ref="AB12:AD12"/>
    <mergeCell ref="AE12:AH12"/>
    <mergeCell ref="AE9:AH9"/>
    <mergeCell ref="L10:V10"/>
    <mergeCell ref="W10:AA10"/>
    <mergeCell ref="AB10:AD10"/>
    <mergeCell ref="AE10:AH10"/>
    <mergeCell ref="AB7:AD7"/>
    <mergeCell ref="W7:AA7"/>
    <mergeCell ref="A29:AH29"/>
    <mergeCell ref="E9:K9"/>
    <mergeCell ref="E10:K10"/>
    <mergeCell ref="E11:K11"/>
    <mergeCell ref="E12:K12"/>
    <mergeCell ref="A12:D12"/>
    <mergeCell ref="A1:F6"/>
    <mergeCell ref="G1:AA4"/>
    <mergeCell ref="AB1:AH5"/>
    <mergeCell ref="G5:AA5"/>
    <mergeCell ref="G6:AA6"/>
    <mergeCell ref="AB6:AE6"/>
    <mergeCell ref="AF6:AH6"/>
    <mergeCell ref="L9:V9"/>
    <mergeCell ref="W9:AA9"/>
    <mergeCell ref="AB9:AD9"/>
    <mergeCell ref="A17:D17"/>
    <mergeCell ref="E13:K13"/>
    <mergeCell ref="E17:K17"/>
    <mergeCell ref="A9:D9"/>
    <mergeCell ref="A10:D10"/>
    <mergeCell ref="A11:D11"/>
    <mergeCell ref="A13:D13"/>
    <mergeCell ref="E7:K7"/>
  </mergeCells>
  <printOptions horizontalCentered="1" verticalCentered="1"/>
  <pageMargins left="0.23622047244094499" right="0.23622047244094499" top="0.511811023622047" bottom="0.74803149606299202" header="0.31496062992126" footer="0.31496062992126"/>
  <pageSetup paperSize="9" scale="80" orientation="portrait" r:id="rId1"/>
  <headerFooter alignWithMargins="0"/>
  <ignoredErrors>
    <ignoredError sqref="G5:AA6" unlocked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Cover</vt:lpstr>
      <vt:lpstr>Index</vt:lpstr>
      <vt:lpstr>VPIS</vt:lpstr>
      <vt:lpstr>VPIS!NAME</vt:lpstr>
      <vt:lpstr>Cover!Print_Area</vt:lpstr>
      <vt:lpstr>Index!Print_Area</vt:lpstr>
      <vt:lpstr>VPIS!Print_Area</vt:lpstr>
      <vt:lpstr>VPIS!Print_Titles</vt:lpstr>
      <vt:lpstr>VPIS!Sheet_01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BE Regal Petrochemical Co.</dc:title>
  <dc:subject>GA-0201A,S Silane Metering Pump</dc:subject>
  <dc:creator>C. Britz</dc:creator>
  <cp:lastModifiedBy>Asus</cp:lastModifiedBy>
  <cp:lastPrinted>2024-08-04T13:00:48Z</cp:lastPrinted>
  <dcterms:created xsi:type="dcterms:W3CDTF">2000-07-26T19:53:06Z</dcterms:created>
  <dcterms:modified xsi:type="dcterms:W3CDTF">2024-08-04T13:01:03Z</dcterms:modified>
</cp:coreProperties>
</file>